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51" documentId="13_ncr:1_{9DFDFEE8-78F7-4C04-B87C-99924EE6CC37}" xr6:coauthVersionLast="47" xr6:coauthVersionMax="47" xr10:uidLastSave="{EF3CB2E7-9557-4FEE-A347-1471628A35B0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<sst xmlns="http://schemas.openxmlformats.org/spreadsheetml/2006/main" count="8892" uniqueCount="2874">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</sst>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68" activePane="bottomLeft" state="frozen"/>
      <selection pane="bottomLeft" activeCell="P73" sqref="P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5.2083333333333481E-2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0.11666666666666692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7" activePane="bottomLeft" state="frozen"/>
      <selection pane="bottomLeft" activeCell="N69" sqref="N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27</v>
      </c>
      <c r="M69" s="85" t="s">
        <v>157</v>
      </c>
      <c r="N69" s="85" t="s">
        <v>98</v>
      </c>
      <c r="O69" s="80">
        <v>0.95486111111111116</v>
      </c>
      <c r="P69" s="80"/>
      <c r="Q69" s="86">
        <f t="shared" ref="Q69:Q80" ca="1" si="22">IFERROR(IF(O69="","",IF(P69="",MOD(NOW()-O69,1),IF(P69&gt;=O69,P69-O69,P69+1-O69))),"")</f>
        <v>4.0841319445462432E-2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4.0841319445462432E-2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7.0007986112129106E-2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2026-09-04T03:54:21Z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