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60" documentId="8_{AF585B22-221D-4780-BB9C-493D365A6A02}" xr6:coauthVersionLast="47" xr6:coauthVersionMax="47" xr10:uidLastSave="{52586A44-1DD3-4A7C-A04D-1A32774653EA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<sst xmlns="http://schemas.openxmlformats.org/spreadsheetml/2006/main" count="8798" uniqueCount="372">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</sst>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30" activePane="bottomLeft" state="frozen"/>
      <selection pane="bottomLeft" activeCell="F564" sqref="F56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177</v>
      </c>
      <c r="G567" s="36">
        <f>SUM(G555:G566)</f>
        <v>885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307</v>
      </c>
      <c r="G568" s="40">
        <f>G554+G567</f>
        <v>1535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1" activePane="bottomLeft" state="frozen"/>
      <selection pane="bottomLeft" activeCell="F563" sqref="F5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0.93057083333405899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1.0882097222229479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1.1979319444451701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0.90904305555886822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1.0798763888922016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1.2250152777810905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116</v>
      </c>
      <c r="G567" s="36">
        <f>SUM(G555:G566)</f>
        <v>487.2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354</v>
      </c>
      <c r="G568" s="40">
        <f>G554+G567</f>
        <v>1486.8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J557" sqref="J55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19</v>
      </c>
      <c r="I557" s="33" t="s">
        <v>47</v>
      </c>
      <c r="J557" s="33" t="s">
        <v>27</v>
      </c>
      <c r="K557" s="29">
        <v>0.16666666666666666</v>
      </c>
      <c r="L557" s="29"/>
      <c r="M557" s="35">
        <f t="shared" ca="1" si="124"/>
        <v>3.4875000055762939E-3</v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70</v>
      </c>
      <c r="G567" s="36">
        <f>SUM(G555:G566)</f>
        <v>294</v>
      </c>
      <c r="H567" s="37"/>
      <c r="I567" s="37"/>
      <c r="J567" s="37"/>
      <c r="K567" s="37"/>
      <c r="L567" s="37"/>
      <c r="M567" s="38">
        <f ca="1">IFERROR(SUM(M555:M566),"")</f>
        <v>1.3904166672243062E-2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103</v>
      </c>
      <c r="G568" s="40">
        <f>G554+G567</f>
        <v>432.6</v>
      </c>
      <c r="H568" s="41"/>
      <c r="I568" s="41"/>
      <c r="J568" s="41"/>
      <c r="K568" s="41"/>
      <c r="L568" s="41"/>
      <c r="M568" s="42">
        <f ca="1">IFERROR(M554+M567,"")</f>
        <v>7.0848611116687527E-2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F563" sqref="F56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333</v>
      </c>
      <c r="L58" s="29">
        <v>0.54097222222222219</v>
      </c>
      <c r="M58" s="30" t="str">
        <f t="shared" ca="1" si="13"/>
        <v/>
      </c>
      <c r="N58" s="27" t="s">
        <v>334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0.92084861111652572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1.1201541666720813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1.4875152777831924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/>
      <c r="M557" s="35">
        <f t="shared" ca="1" si="125"/>
        <v>4.5154166669817641E-2</v>
      </c>
      <c r="N557" s="27" t="s">
        <v>371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100</v>
      </c>
      <c r="G567" s="36">
        <f>SUM(G555:G566)</f>
        <v>420</v>
      </c>
      <c r="H567" s="37"/>
      <c r="I567" s="37"/>
      <c r="J567" s="37"/>
      <c r="K567" s="61"/>
      <c r="L567" s="61"/>
      <c r="M567" s="38">
        <f ca="1">IFERROR(SUM(M555:M566),"")</f>
        <v>8.4737500003151042E-2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250</v>
      </c>
      <c r="G568" s="40">
        <f>G554+G567</f>
        <v>1050</v>
      </c>
      <c r="H568" s="41"/>
      <c r="I568" s="41"/>
      <c r="J568" s="41"/>
      <c r="K568" s="63"/>
      <c r="L568" s="63"/>
      <c r="M568" s="42">
        <f ca="1">IFERROR(M554+M567,"")</f>
        <v>0.26390416666981764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2026-07-22T08:05:34Z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