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86" documentId="8_{C51EB6CB-002B-4D6B-B68F-DDEBDB4460C0}" xr6:coauthVersionLast="47" xr6:coauthVersionMax="47" xr10:uidLastSave="{82B9A366-97CF-4770-A4BF-0ED8F46DA3E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<sst xmlns="http://schemas.openxmlformats.org/spreadsheetml/2006/main" count="5676" uniqueCount="337">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</sst>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7" sqref="F30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317</v>
      </c>
      <c r="G311" s="90">
        <f>SUM(G299:G310)</f>
        <v>1585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317</v>
      </c>
      <c r="G325" s="40">
        <f>G311+G324</f>
        <v>1585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K303" sqref="K303:K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0.54197337962978054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0.68086226851866938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0.76558449074089174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130</v>
      </c>
      <c r="G311" s="36">
        <f>SUM(G299:G310)</f>
        <v>546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130</v>
      </c>
      <c r="G325" s="40">
        <f>G311+G324</f>
        <v>546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7" sqref="F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0.46905671296553919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0.53086226852109475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0.59197337963220598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>
        <v>6</v>
      </c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85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85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H301" sqref="H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18</v>
      </c>
      <c r="I301" s="33"/>
      <c r="J301" s="33"/>
      <c r="K301" s="65">
        <v>0.66249999999999998</v>
      </c>
      <c r="L301" s="29"/>
      <c r="M301" s="35">
        <f t="shared" ca="1" si="67"/>
        <v>1.0011574122472666E-3</v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153</v>
      </c>
      <c r="G311" s="36">
        <f>SUM(G299:G310)</f>
        <v>642.6</v>
      </c>
      <c r="H311" s="37"/>
      <c r="I311" s="37"/>
      <c r="J311" s="37"/>
      <c r="K311" s="61"/>
      <c r="L311" s="61"/>
      <c r="M311" s="38">
        <f ca="1">IFERROR(SUM(M299:M310),"")</f>
        <v>1.6973379634469488E-2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153</v>
      </c>
      <c r="G325" s="40">
        <f>G311+G324</f>
        <v>642.6</v>
      </c>
      <c r="H325" s="41"/>
      <c r="I325" s="41"/>
      <c r="J325" s="41"/>
      <c r="K325" s="63"/>
      <c r="L325" s="63"/>
      <c r="M325" s="42">
        <f ca="1">IFERROR(M311+M324,"")</f>
        <v>1.6973379634469488E-2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2026-08-12T19:55:29Z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