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49" documentId="13_ncr:1_{9DFDFEE8-78F7-4C04-B87C-99924EE6CC37}" xr6:coauthVersionLast="47" xr6:coauthVersionMax="47" xr10:uidLastSave="{C5801379-D193-476A-A6A5-1D724AB25E82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<sst xmlns="http://schemas.openxmlformats.org/spreadsheetml/2006/main" count="110401" uniqueCount="41630">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</sst>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L198" sqref="L19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44</v>
      </c>
      <c r="G203" s="2">
        <f>SUM(G191:G202)</f>
        <v>184.8</v>
      </c>
      <c r="H203" s="87"/>
      <c r="I203" s="87"/>
      <c r="J203" s="87"/>
      <c r="K203" s="87"/>
      <c r="L203" s="87"/>
      <c r="M203" s="88">
        <f ca="1">IFERROR(SUM(M191:M202),"")</f>
        <v>4.1666666666666519E-3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44</v>
      </c>
      <c r="G217" s="1">
        <f>G203+G216</f>
        <v>184.8</v>
      </c>
      <c r="H217" s="91"/>
      <c r="I217" s="91"/>
      <c r="J217" s="91"/>
      <c r="K217" s="91"/>
      <c r="L217" s="91"/>
      <c r="M217" s="92">
        <f ca="1">IFERROR(M203+M216,"")</f>
        <v>4.1666666666666519E-3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8" activePane="bottomLeft" state="frozen"/>
      <selection pane="bottomLeft" activeCell="N191" sqref="N1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4.6001157388673164E-3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4.6001157388673164E-3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4.6001157388673164E-3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2" sqref="G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8.5850115734501742E-2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0.20460011573450182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0.54557233795672411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7.4044560184120201E-2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7.4044560184120201E-2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7.4044560184120201E-2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