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90" documentId="8_{C51EB6CB-002B-4D6B-B68F-DDEBDB4460C0}" xr6:coauthVersionLast="47" xr6:coauthVersionMax="47" xr10:uidLastSave="{8446A200-73B5-4AC9-9C21-B3938257D60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<sst xmlns="http://schemas.openxmlformats.org/spreadsheetml/2006/main" count="1859" uniqueCount="259">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</sst>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3.920324073988013E-2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0.18364768518432453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0.24336990740654671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4" activePane="bottomLeft" state="frozen"/>
      <selection pane="bottomLeft"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1.6981018517981283E-2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60</v>
      </c>
      <c r="G54" s="36">
        <f>SUM(G42:G53)</f>
        <v>252</v>
      </c>
      <c r="H54" s="37"/>
      <c r="I54" s="37"/>
      <c r="J54" s="37"/>
      <c r="K54" s="37"/>
      <c r="L54" s="37"/>
      <c r="M54" s="38">
        <f ca="1">IFERROR(SUM(M42:M53),"")</f>
        <v>0.15586990740687018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140</v>
      </c>
      <c r="G55" s="40">
        <f>G41+G54</f>
        <v>575.4</v>
      </c>
      <c r="H55" s="41"/>
      <c r="I55" s="41"/>
      <c r="J55" s="41"/>
      <c r="K55" s="41"/>
      <c r="L55" s="41"/>
      <c r="M55" s="42">
        <f ca="1">IFERROR(M41+M54,"")</f>
        <v>0.24059212962909249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0" sqref="F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51</v>
      </c>
      <c r="G54" s="36">
        <f>SUM(G42:G53)</f>
        <v>214.20000000000002</v>
      </c>
      <c r="H54" s="37"/>
      <c r="I54" s="37"/>
      <c r="J54" s="37"/>
      <c r="K54" s="37"/>
      <c r="L54" s="37"/>
      <c r="M54" s="38">
        <f ca="1">IFERROR(SUM(M42:M53),"")</f>
        <v>0.12013888888888889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128</v>
      </c>
      <c r="G55" s="40">
        <f>G41+G54</f>
        <v>537.6</v>
      </c>
      <c r="H55" s="41"/>
      <c r="I55" s="41"/>
      <c r="J55" s="41"/>
      <c r="K55" s="41"/>
      <c r="L55" s="41"/>
      <c r="M55" s="42">
        <f ca="1">IFERROR(M41+M54,"")</f>
        <v>0.14097222222222228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" activePane="bottomLeft" state="frozen"/>
      <selection pane="bottomLeft" activeCell="F50" sqref="F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98</v>
      </c>
      <c r="G54" s="36">
        <f>SUM(G42:G53)</f>
        <v>411.6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239</v>
      </c>
      <c r="G55" s="40">
        <f>G41+G54</f>
        <v>970.2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2026-08-03T07:19:41Z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