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18" documentId="13_ncr:1_{9DFDFEE8-78F7-4C04-B87C-99924EE6CC37}" xr6:coauthVersionLast="47" xr6:coauthVersionMax="47" xr10:uidLastSave="{23EC9686-CFB5-4279-8E05-ED90431329D1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<sst xmlns="http://schemas.openxmlformats.org/spreadsheetml/2006/main" count="109558" uniqueCount="41604">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</sst>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7" sqref="F1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267</v>
      </c>
      <c r="G149" s="2">
        <f>SUM(G137:G148)</f>
        <v>1121.4000000000001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267</v>
      </c>
      <c r="G163" s="1">
        <f>G149+G162</f>
        <v>1121.4000000000001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K149" sqref="K1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483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483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K149" sqref="K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94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394.8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94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394.8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6" sqref="N1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/>
      <c r="Q146" s="81">
        <f t="shared" ca="1" si="42"/>
        <v>5.2962962945457548E-4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162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680.40000000000009</v>
      </c>
      <c r="L149" s="87"/>
      <c r="M149" s="87"/>
      <c r="N149" s="87"/>
      <c r="O149" s="154"/>
      <c r="P149" s="154"/>
      <c r="Q149" s="88">
        <f ca="1">IFERROR(SUM(Q137:Q148),"")</f>
        <v>7.6918518518343471E-2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680.40000000000009</v>
      </c>
      <c r="L163" s="91"/>
      <c r="M163" s="91"/>
      <c r="N163" s="91"/>
      <c r="O163" s="155"/>
      <c r="P163" s="155"/>
      <c r="Q163" s="92">
        <f ca="1">IFERROR(Q149+Q162,"")</f>
        <v>7.6918518518343471E-2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2026-09-06T21:39:12Z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