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51" documentId="13_ncr:1_{9DFDFEE8-78F7-4C04-B87C-99924EE6CC37}" xr6:coauthVersionLast="47" xr6:coauthVersionMax="47" xr10:uidLastSave="{105F9AD1-539E-41F7-8974-78D3AEF5ECD7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<sst xmlns="http://schemas.openxmlformats.org/spreadsheetml/2006/main" count="133618" uniqueCount="50061">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</sst>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6" sqref="J3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/>
      <c r="G326" s="79" t="str">
        <f t="shared" ref="G326:G337" si="73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3.8662152779579628E-2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3.8662152779579628E-2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3.8662152779579628E-2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3.8662152779579628E-2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3.8662152779579628E-2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3.8662152779579628E-2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O327" sqref="O32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/>
      <c r="Q326" s="81">
        <f t="shared" ref="Q326:Q337" ca="1" si="97">IFERROR(IF(O326="","",IF(P326="",MOD(NOW()-O326,1),IF(P326&gt;=O326,P326-O326,P326+1-O326))),"")</f>
        <v>5.9495486115338281E-2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75.600000000000009</v>
      </c>
      <c r="L338" s="87"/>
      <c r="M338" s="87"/>
      <c r="N338" s="87"/>
      <c r="O338" s="154"/>
      <c r="P338" s="154"/>
      <c r="Q338" s="88">
        <f ca="1">IFERROR(SUM(Q326:Q337),"")</f>
        <v>5.9495486115338281E-2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75.600000000000009</v>
      </c>
      <c r="L352" s="91"/>
      <c r="M352" s="91"/>
      <c r="N352" s="91"/>
      <c r="O352" s="155"/>
      <c r="P352" s="155"/>
      <c r="Q352" s="92">
        <f ca="1">IFERROR(Q338+Q351,"")</f>
        <v>5.9495486115338281E-2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2026-09-13T12:25:48Z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