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75" documentId="8_{AF585B22-221D-4780-BB9C-493D365A6A02}" xr6:coauthVersionLast="47" xr6:coauthVersionMax="47" xr10:uidLastSave="{4FA0941E-BF64-4FE5-A947-C464A42B210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<sst xmlns="http://schemas.openxmlformats.org/spreadsheetml/2006/main" count="2744" uniqueCount="246">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</sst>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1596550</v>
      </c>
      <c r="E8" s="8">
        <f>IFERROR('Linha 2'!O136,"")</f>
        <v>51130</v>
      </c>
      <c r="F8" s="8">
        <f>IFERROR('Linha 3'!O136,"")</f>
        <v>274450</v>
      </c>
      <c r="G8" s="9">
        <f t="shared" si="0"/>
        <v>1922130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5697660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12341640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0.14654803240409819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0.17432581018187598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0.18821469907076488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/>
      <c r="M130" s="35">
        <f t="shared" ca="1" si="28"/>
        <v>6.8770254627452232E-2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0.243075810183008</v>
      </c>
      <c r="N135" s="36" t="s">
        <v>204</v>
      </c>
      <c r="O135" s="54">
        <v>727290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0.38474247684967466</v>
      </c>
      <c r="N136" s="40" t="s">
        <v>207</v>
      </c>
      <c r="O136" s="83">
        <f>IFERROR(O122+O135,"")</f>
        <v>1596550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L128" sqref="L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2.9186921296059154E-2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0.22849247685161478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0.59585358796272581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