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33" documentId="8_{C51EB6CB-002B-4D6B-B68F-DDEBDB4460C0}" xr6:coauthVersionLast="47" xr6:coauthVersionMax="47" xr10:uidLastSave="{95CD5999-FAD9-4FBA-809B-CB4FF8F6440A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<sst xmlns="http://schemas.openxmlformats.org/spreadsheetml/2006/main" count="1569" uniqueCount="247">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</sst>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/>
      <c r="G30" s="34" t="str">
        <f t="shared" si="6"/>
        <v/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10</v>
      </c>
      <c r="G41" s="36">
        <f>SUM(G29:G40)</f>
        <v>50</v>
      </c>
      <c r="H41" s="37"/>
      <c r="I41" s="37"/>
      <c r="J41" s="37"/>
      <c r="K41" s="37"/>
      <c r="L41" s="37"/>
      <c r="M41" s="38">
        <f ca="1">IFERROR(SUM(M29:M40),"")</f>
        <v>3.4027777777777768E-2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</v>
      </c>
      <c r="G55" s="40">
        <f>G41+G54</f>
        <v>50</v>
      </c>
      <c r="H55" s="41"/>
      <c r="I55" s="41"/>
      <c r="J55" s="41"/>
      <c r="K55" s="41"/>
      <c r="L55" s="41"/>
      <c r="M55" s="42">
        <f ca="1">IFERROR(M41+M54,"")</f>
        <v>3.4027777777777768E-2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235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235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235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/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6" zoomScale="50" zoomScaleNormal="50" workbookViewId="0">
      <selection activeCell="F30" sqref="F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235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235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235</v>
      </c>
      <c r="F29" s="27">
        <v>4</v>
      </c>
      <c r="G29" s="28">
        <f t="shared" ref="G29:G40" si="6">IF(F29="","",IF(E29="PC 17",F29*4.2,IF(E29="PC 19",F29*5,IF(E29="CB",F29*24,""))))</f>
        <v>16.8</v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235</v>
      </c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235</v>
      </c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</v>
      </c>
      <c r="G41" s="36">
        <f>SUM(G29:G40)</f>
        <v>16.8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</v>
      </c>
      <c r="G55" s="40">
        <f>G41+G54</f>
        <v>16.8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F29" sqref="F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235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235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235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235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235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235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235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235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235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235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2026-08-02T12:20:29Z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