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990" documentId="8_{AF585B22-221D-4780-BB9C-493D365A6A02}" xr6:coauthVersionLast="47" xr6:coauthVersionMax="47" xr10:uidLastSave="{A8BD1EB7-1042-43F5-8E55-0BD5C2A13A5E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<sst xmlns="http://schemas.openxmlformats.org/spreadsheetml/2006/main" count="8728" uniqueCount="370">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</sst>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55" sqref="F5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650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55" sqref="F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0.55562210647622123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0.71326099536511012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0.82298321758733228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0.53409432870103046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0.70492766203436386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0.85006655092325278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238</v>
      </c>
      <c r="G568" s="40">
        <f>G554+G567</f>
        <v>999.6</v>
      </c>
      <c r="H568" s="41"/>
      <c r="I568" s="41"/>
      <c r="J568" s="41"/>
      <c r="K568" s="41"/>
      <c r="L568" s="41"/>
      <c r="M568" s="42">
        <f ca="1">IFERROR(M554+M567,"")</f>
        <v>8.4722222222222254E-2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55" sqref="F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33</v>
      </c>
      <c r="G568" s="40">
        <f>G554+G567</f>
        <v>138.60000000000002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30" activePane="bottomLeft" state="frozen"/>
      <selection pane="bottomLeft" activeCell="E557" sqref="E55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0.54589988425868796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0.74520543981424359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1.1125665509253546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 t="s">
        <v>18</v>
      </c>
      <c r="I555" s="33" t="s">
        <v>57</v>
      </c>
      <c r="J555" s="33" t="s">
        <v>34</v>
      </c>
      <c r="K555" s="29">
        <v>0.29166666666666669</v>
      </c>
      <c r="L555" s="29"/>
      <c r="M555" s="35">
        <f t="shared" ref="M555:M566" ca="1" si="124">IFERROR(IF(K555="","",IF(L555="",MOD(NOW()-K555,1),IF(L555&gt;=K555,L555-K555,L555+1-K555))),"")</f>
        <v>0.50353877314773854</v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0.50353877314773854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0.68270543981440512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2026-07-21T23:05:07Z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