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61" documentId="8_{C51EB6CB-002B-4D6B-B68F-DDEBDB4460C0}" xr6:coauthVersionLast="47" xr6:coauthVersionMax="47" xr10:uidLastSave="{3310BDBE-9365-4C05-AB54-B2EA4A6F810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<sst xmlns="http://schemas.openxmlformats.org/spreadsheetml/2006/main" count="4315" uniqueCount="305">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</sst>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14" sqref="F2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335</v>
      </c>
      <c r="G216" s="36">
        <f>SUM(G204:G215)</f>
        <v>1675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586</v>
      </c>
      <c r="G217" s="40">
        <f>G203+G216</f>
        <v>2930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7" activePane="bottomLeft" state="frozen"/>
      <selection pane="bottomLeft" activeCell="J206" sqref="J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0.10633553240768379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0.24522442129657268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0.32994664351879499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/>
      <c r="M206" s="30">
        <f t="shared" ca="1" si="46"/>
        <v>7.7997685730224475E-4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132</v>
      </c>
      <c r="G216" s="36">
        <f>SUM(G204:G215)</f>
        <v>554.39999999999986</v>
      </c>
      <c r="H216" s="37"/>
      <c r="I216" s="37"/>
      <c r="J216" s="37"/>
      <c r="K216" s="37"/>
      <c r="L216" s="37"/>
      <c r="M216" s="38">
        <f ca="1">IFERROR(SUM(M204:M215),"")</f>
        <v>4.7307754635080079E-2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265</v>
      </c>
      <c r="G217" s="40">
        <f>G203+G216</f>
        <v>1113</v>
      </c>
      <c r="H217" s="41"/>
      <c r="I217" s="41"/>
      <c r="J217" s="41"/>
      <c r="K217" s="41"/>
      <c r="L217" s="41"/>
      <c r="M217" s="42">
        <f ca="1">IFERROR(M203+M216,"")</f>
        <v>0.18758553241285775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4" sqref="F2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40</v>
      </c>
      <c r="G216" s="36">
        <f>SUM(G204:G215)</f>
        <v>168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55</v>
      </c>
      <c r="G217" s="40">
        <f>G203+G216</f>
        <v>231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F214" sqref="F2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107</v>
      </c>
      <c r="G216" s="36">
        <f>SUM(G204:G215)</f>
        <v>446.6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268</v>
      </c>
      <c r="G217" s="40">
        <f>G203+G216</f>
        <v>1122.8000000000002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2026-08-09T09:28:25Z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