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52" documentId="8_{C51EB6CB-002B-4D6B-B68F-DDEBDB4460C0}" xr6:coauthVersionLast="47" xr6:coauthVersionMax="47" xr10:uidLastSave="{2420FAA0-58BA-44AC-AE80-71A7FD3E5FE0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<sst xmlns="http://schemas.openxmlformats.org/spreadsheetml/2006/main" count="2287" uniqueCount="266">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</sst>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/>
      <c r="M70" s="30">
        <f t="shared" ca="1" si="16"/>
        <v>7.2915625001769513E-2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8.9582291668436231E-2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0.12222118055732523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0.8881934027740499</v>
      </c>
      <c r="N53" s="46" t="s">
        <v>253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1.0270822916629387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1.1118045138851611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231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191</v>
      </c>
      <c r="G82" s="40">
        <f>G68+G81</f>
        <v>802.2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3.5415624995948747E-2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6.9443402773726515E-2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0.15277673610705994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L73" sqref="L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0.99305555555555558</v>
      </c>
      <c r="M71" s="35">
        <f t="shared" ca="1" si="16"/>
        <v>7.6388888888888618E-3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>
        <v>0.99305555555555558</v>
      </c>
      <c r="L72" s="29">
        <v>9.0277777777777769E-3</v>
      </c>
      <c r="M72" s="30">
        <f t="shared" ca="1" si="16"/>
        <v>1.5972222222222276E-2</v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49</v>
      </c>
      <c r="G81" s="36">
        <f>SUM(G69:G80)</f>
        <v>205.79999999999998</v>
      </c>
      <c r="H81" s="37"/>
      <c r="I81" s="37"/>
      <c r="J81" s="37"/>
      <c r="K81" s="61"/>
      <c r="L81" s="61"/>
      <c r="M81" s="38">
        <f ca="1">IFERROR(SUM(M69:M80),"")</f>
        <v>7.5000000000000067E-2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164</v>
      </c>
      <c r="G82" s="40">
        <f>G68+G81</f>
        <v>688.8</v>
      </c>
      <c r="H82" s="41"/>
      <c r="I82" s="41"/>
      <c r="J82" s="41"/>
      <c r="K82" s="63"/>
      <c r="L82" s="63"/>
      <c r="M82" s="42">
        <f ca="1">IFERROR(M68+M81,"")</f>
        <v>0.22013888888888905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2026-08-04T04:14:04Z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