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473" documentId="8_{AF585B22-221D-4780-BB9C-493D365A6A02}" xr6:coauthVersionLast="47" xr6:coauthVersionMax="47" xr10:uidLastSave="{6AB69484-E21F-458C-AE2A-123B6D64FFF8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<sst xmlns="http://schemas.openxmlformats.org/spreadsheetml/2006/main" count="4177" uniqueCount="279">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</sst>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0" sqref="K20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0" activePane="bottomLeft" state="frozen"/>
      <selection pane="bottomLeft" activeCell="F238" sqref="F2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150</v>
      </c>
      <c r="G243" s="36">
        <f>SUM(G231:G242)</f>
        <v>750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388</v>
      </c>
      <c r="G244" s="40">
        <f>G230+G243</f>
        <v>1940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F239" sqref="F2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99</v>
      </c>
      <c r="G243" s="36">
        <f>SUM(G231:G242)</f>
        <v>415.80000000000007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214</v>
      </c>
      <c r="G244" s="40">
        <f>G230+G243</f>
        <v>898.80000000000007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39" sqref="F2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88</v>
      </c>
      <c r="G243" s="36">
        <f>SUM(G231:G242)</f>
        <v>369.6</v>
      </c>
      <c r="H243" s="37"/>
      <c r="I243" s="37"/>
      <c r="J243" s="37"/>
      <c r="K243" s="37"/>
      <c r="L243" s="37"/>
      <c r="M243" s="38">
        <f ca="1">IFERROR(SUM(M231:M242),"")</f>
        <v>4.2361111111111113E-2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190</v>
      </c>
      <c r="G244" s="40">
        <f>G230+G243</f>
        <v>798</v>
      </c>
      <c r="H244" s="41"/>
      <c r="I244" s="41"/>
      <c r="J244" s="41"/>
      <c r="K244" s="41"/>
      <c r="L244" s="41"/>
      <c r="M244" s="42">
        <f ca="1">IFERROR(M230+M243,"")</f>
        <v>7.7777777777777876E-2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0" activePane="bottomLeft" state="frozen"/>
      <selection pane="bottomLeft" activeCell="F239" sqref="F23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0.8790906249996624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1.078396180555218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1.445757291666329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117</v>
      </c>
      <c r="G243" s="36">
        <f>SUM(G231:G242)</f>
        <v>491.4</v>
      </c>
      <c r="H243" s="37"/>
      <c r="I243" s="37"/>
      <c r="J243" s="37"/>
      <c r="K243" s="61"/>
      <c r="L243" s="61"/>
      <c r="M243" s="38">
        <f ca="1">IFERROR(SUM(M231:M242),"")</f>
        <v>0.13611111111111102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235</v>
      </c>
      <c r="G244" s="40">
        <f>G230+G243</f>
        <v>987</v>
      </c>
      <c r="H244" s="41"/>
      <c r="I244" s="41"/>
      <c r="J244" s="41"/>
      <c r="K244" s="63"/>
      <c r="L244" s="63"/>
      <c r="M244" s="42">
        <f ca="1">IFERROR(M230+M243,"")</f>
        <v>0.33263888888888893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2026-07-10T07:06:46Z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