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91" documentId="13_ncr:1_{0A10D8D4-8450-4366-8075-B53B08E6B7EA}" xr6:coauthVersionLast="47" xr6:coauthVersionMax="47" xr10:uidLastSave="{20B98B75-5F74-4FD9-934E-CC1FA63FD98B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9" i="6" l="1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<sst xmlns="http://schemas.openxmlformats.org/spreadsheetml/2006/main" count="5880" uniqueCount="336">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</sst>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L327" sqref="L32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5.3472222222222254E-2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5.3472222222222254E-2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23" activePane="bottomLeft" state="frozen"/>
      <selection pane="bottomLeft" activeCell="R329" sqref="R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0.38805127314844867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0.52694016203733751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0.61166238425955988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/>
      <c r="Q329" s="35">
        <f t="shared" ca="1" si="76"/>
        <v>2.3467939819965977E-2</v>
      </c>
      <c r="R329" s="46"/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19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95</v>
      </c>
      <c r="L338" s="37"/>
      <c r="M338" s="37"/>
      <c r="N338" s="37"/>
      <c r="O338" s="37"/>
      <c r="P338" s="37"/>
      <c r="Q338" s="38">
        <f ca="1">IFERROR(SUM(Q326:Q337),"")</f>
        <v>0.11166238426441039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19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95</v>
      </c>
      <c r="L352" s="41"/>
      <c r="M352" s="41"/>
      <c r="N352" s="41"/>
      <c r="O352" s="41"/>
      <c r="P352" s="41"/>
      <c r="Q352" s="42">
        <f ca="1">IFERROR(Q338+Q351,"")</f>
        <v>0.11166238426441039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O328" sqref="O32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307</v>
      </c>
      <c r="Q222" s="30" t="str">
        <f t="shared" ca="1" si="49"/>
        <v/>
      </c>
      <c r="R222" s="27" t="s">
        <v>308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/>
      <c r="M327" s="26"/>
      <c r="N327" s="26"/>
      <c r="O327" s="29">
        <v>0.4861111111111111</v>
      </c>
      <c r="P327" s="29"/>
      <c r="Q327" s="35">
        <f t="shared" ca="1" si="74"/>
        <v>2.3467939819965977E-2</v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46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230</v>
      </c>
      <c r="L338" s="37"/>
      <c r="M338" s="37"/>
      <c r="N338" s="37"/>
      <c r="O338" s="37"/>
      <c r="P338" s="37"/>
      <c r="Q338" s="38">
        <f ca="1">IFERROR(SUM(Q326:Q337),"")</f>
        <v>3.8745717597743756E-2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230</v>
      </c>
      <c r="L352" s="41"/>
      <c r="M352" s="41"/>
      <c r="N352" s="41"/>
      <c r="O352" s="41"/>
      <c r="P352" s="41"/>
      <c r="Q352" s="42">
        <f ca="1">IFERROR(Q338+Q351,"")</f>
        <v>3.8745717597743756E-2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G331" sqref="G33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328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334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73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351.4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73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351.4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2026-08-13T16:13:53Z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