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89" documentId="8_{AF585B22-221D-4780-BB9C-493D365A6A02}" xr6:coauthVersionLast="47" xr6:coauthVersionMax="47" xr10:uidLastSave="{A03C5E1D-B486-432D-9092-FC1DE52D6405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<sst xmlns="http://schemas.openxmlformats.org/spreadsheetml/2006/main" count="6351" uniqueCount="323">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</sst>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5" sqref="L2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65" activePane="bottomLeft" state="frozen"/>
      <selection pane="bottomLeft" activeCell="N383" sqref="N38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/>
      <c r="M382" s="30">
        <f t="shared" ca="1" si="85"/>
        <v>7.2404398153594229E-2</v>
      </c>
      <c r="N382" s="46" t="s">
        <v>239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194</v>
      </c>
      <c r="G392" s="36">
        <f>SUM(G380:G391)</f>
        <v>970</v>
      </c>
      <c r="H392" s="37"/>
      <c r="I392" s="37"/>
      <c r="J392" s="37"/>
      <c r="K392" s="37"/>
      <c r="L392" s="37"/>
      <c r="M392" s="38">
        <f ca="1">IFERROR(SUM(M380:M391),"")</f>
        <v>9.3237731486927544E-2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194</v>
      </c>
      <c r="G406" s="40">
        <f>G392+G405</f>
        <v>970</v>
      </c>
      <c r="H406" s="41"/>
      <c r="I406" s="41"/>
      <c r="J406" s="41"/>
      <c r="K406" s="41"/>
      <c r="L406" s="41"/>
      <c r="M406" s="42">
        <f ca="1">IFERROR(M392+M405,"")</f>
        <v>9.3237731486927544E-2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87" sqref="F3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0.37657106481492519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0.53420995370381408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0.64393217592603624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 t="s">
        <v>18</v>
      </c>
      <c r="I384" s="26" t="s">
        <v>155</v>
      </c>
      <c r="J384" s="26" t="s">
        <v>126</v>
      </c>
      <c r="K384" s="29">
        <v>0.56944444444444442</v>
      </c>
      <c r="L384" s="29"/>
      <c r="M384" s="30">
        <f t="shared" ca="1" si="85"/>
        <v>4.6709953705430962E-2</v>
      </c>
      <c r="N384" s="46" t="s">
        <v>272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0.16476550926098649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0.16476550926098649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7" sqref="F3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254</v>
      </c>
      <c r="K141" s="29">
        <v>0.71597222222222223</v>
      </c>
      <c r="L141" s="29" t="s">
        <v>280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282</v>
      </c>
      <c r="N166" s="27" t="s">
        <v>283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240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240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240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57</v>
      </c>
      <c r="G392" s="36">
        <f>SUM(G380:G391)</f>
        <v>239.4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57</v>
      </c>
      <c r="G406" s="40">
        <f>G392+G405</f>
        <v>239.4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7" sqref="F38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297</v>
      </c>
      <c r="L58" s="29">
        <v>0.54097222222222219</v>
      </c>
      <c r="M58" s="30" t="str">
        <f t="shared" ca="1" si="13"/>
        <v/>
      </c>
      <c r="N58" s="27" t="s">
        <v>298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0.36684884259739192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0.56615439815294755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0.93351550926405857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309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0</v>
      </c>
      <c r="G383" s="34">
        <f t="shared" si="84"/>
        <v>0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78</v>
      </c>
      <c r="G392" s="36">
        <f>SUM(G380:G391)</f>
        <v>327.60000000000002</v>
      </c>
      <c r="H392" s="37"/>
      <c r="I392" s="37"/>
      <c r="J392" s="37"/>
      <c r="K392" s="61"/>
      <c r="L392" s="61"/>
      <c r="M392" s="38">
        <f ca="1">IFERROR(SUM(M380:M391),"")</f>
        <v>0.14166666666666666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78</v>
      </c>
      <c r="G406" s="40">
        <f>G392+G405</f>
        <v>327.60000000000002</v>
      </c>
      <c r="H406" s="41"/>
      <c r="I406" s="41"/>
      <c r="J406" s="41"/>
      <c r="K406" s="63"/>
      <c r="L406" s="63"/>
      <c r="M406" s="42">
        <f ca="1">IFERROR(M392+M405,"")</f>
        <v>0.14166666666666666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2026-07-15T18:47:48Z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