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24" documentId="8_{C51EB6CB-002B-4D6B-B68F-DDEBDB4460C0}" xr6:coauthVersionLast="47" xr6:coauthVersionMax="47" xr10:uidLastSave="{ECFAF65C-AE4B-4528-9E93-544355C2EA18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<sst xmlns="http://schemas.openxmlformats.org/spreadsheetml/2006/main" count="3439" uniqueCount="284">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</sst>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50" sqref="F1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289</v>
      </c>
      <c r="G163" s="40">
        <f>G149+G162</f>
        <v>1445</v>
      </c>
      <c r="H163" s="41"/>
      <c r="I163" s="41"/>
      <c r="J163" s="41"/>
      <c r="K163" s="41"/>
      <c r="L163" s="41"/>
      <c r="M163" s="42">
        <f ca="1">IFERROR(M149+M162,"")</f>
        <v>9.8611111111111149E-2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K151" sqref="K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0.69221099536662223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0.83109988425551107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0.91582210647773343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 t="s">
        <v>20</v>
      </c>
      <c r="I150" s="26"/>
      <c r="J150" s="26" t="s">
        <v>74</v>
      </c>
      <c r="K150" s="29">
        <v>0.8125</v>
      </c>
      <c r="L150" s="29"/>
      <c r="M150" s="30">
        <f t="shared" ref="M150:M161" ca="1" si="34">IFERROR(IF(K150="","",IF(L150="",MOD(NOW()-K150,1),IF(L150&gt;=K150,L150-K150,L150+1-K150))),"")</f>
        <v>1.2387731476337649E-3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1.2387731476337649E-3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140</v>
      </c>
      <c r="G163" s="40">
        <f>G149+G162</f>
        <v>588</v>
      </c>
      <c r="H163" s="41"/>
      <c r="I163" s="41"/>
      <c r="J163" s="41"/>
      <c r="K163" s="41"/>
      <c r="L163" s="41"/>
      <c r="M163" s="42">
        <f ca="1">IFERROR(M149+M162,"")</f>
        <v>0.1769332175920782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50" sqref="F1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</v>
      </c>
      <c r="G163" s="40">
        <f>G149+G162</f>
        <v>138.6</v>
      </c>
      <c r="H163" s="41"/>
      <c r="I163" s="41"/>
      <c r="J163" s="41"/>
      <c r="K163" s="41"/>
      <c r="L163" s="41"/>
      <c r="M163" s="42">
        <f ca="1">IFERROR(M149+M162,"")</f>
        <v>0.15347222222222218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0" sqref="F1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182</v>
      </c>
      <c r="G163" s="40">
        <f>G149+G162</f>
        <v>764.40000000000009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2026-08-06T23:31:52Z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