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29" documentId="8_{AF585B22-221D-4780-BB9C-493D365A6A02}" xr6:coauthVersionLast="47" xr6:coauthVersionMax="47" xr10:uidLastSave="{C107EC1A-0163-4BB0-83DD-179A632011F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<sst xmlns="http://schemas.openxmlformats.org/spreadsheetml/2006/main" count="6941" uniqueCount="336">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</sst>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9" sqref="F4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259</v>
      </c>
      <c r="G432" s="36">
        <f>SUM(G420:G431)</f>
        <v>1295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480</v>
      </c>
      <c r="G433" s="40">
        <f>G419+G432</f>
        <v>2400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8" activePane="bottomLeft" state="frozen"/>
      <selection pane="bottomLeft" activeCell="F468" sqref="F4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0.96682152777793817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1.1244604166668271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1.2341826388890493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85</v>
      </c>
      <c r="G432" s="36">
        <f>SUM(G420:G431)</f>
        <v>357</v>
      </c>
      <c r="H432" s="37"/>
      <c r="I432" s="37"/>
      <c r="J432" s="37"/>
      <c r="K432" s="37"/>
      <c r="L432" s="37"/>
      <c r="M432" s="38">
        <f ca="1">IFERROR(SUM(M420:M431),"")</f>
        <v>0.17083333333333336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224</v>
      </c>
      <c r="G433" s="40">
        <f>G419+G432</f>
        <v>953.60000000000014</v>
      </c>
      <c r="H433" s="41"/>
      <c r="I433" s="41"/>
      <c r="J433" s="41"/>
      <c r="K433" s="41"/>
      <c r="L433" s="41"/>
      <c r="M433" s="42">
        <f ca="1">IFERROR(M419+M432,"")</f>
        <v>0.31597222222222221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F429" sqref="F4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39</v>
      </c>
      <c r="G432" s="36">
        <f>SUM(G420:G431)</f>
        <v>166.20000000000002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100</v>
      </c>
      <c r="G433" s="40">
        <f>G419+G432</f>
        <v>426.4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00" activePane="bottomLeft" state="frozen"/>
      <selection pane="bottomLeft" activeCell="I426" sqref="I4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0.9570993055604049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1.1564048611159605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1.5237659722270716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16</v>
      </c>
      <c r="G426" s="28">
        <f t="shared" si="93"/>
        <v>67.2</v>
      </c>
      <c r="H426" s="26" t="s">
        <v>20</v>
      </c>
      <c r="I426" s="26" t="s">
        <v>57</v>
      </c>
      <c r="J426" s="26"/>
      <c r="K426" s="29">
        <v>0.20555555555555555</v>
      </c>
      <c r="L426" s="29"/>
      <c r="M426" s="30">
        <f t="shared" ca="1" si="94"/>
        <v>8.4930555749451742E-4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87</v>
      </c>
      <c r="G432" s="36">
        <f>SUM(G420:G431)</f>
        <v>365.4</v>
      </c>
      <c r="H432" s="37"/>
      <c r="I432" s="37"/>
      <c r="J432" s="37"/>
      <c r="K432" s="61"/>
      <c r="L432" s="61"/>
      <c r="M432" s="38">
        <f ca="1">IFERROR(SUM(M420:M431),"")</f>
        <v>0.20084930555749458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201</v>
      </c>
      <c r="G433" s="40">
        <f>G419+G432</f>
        <v>847.4</v>
      </c>
      <c r="H433" s="41"/>
      <c r="I433" s="41"/>
      <c r="J433" s="41"/>
      <c r="K433" s="63"/>
      <c r="L433" s="63"/>
      <c r="M433" s="42">
        <f ca="1">IFERROR(M419+M432,"")</f>
        <v>0.43487708333527236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2026-07-17T08:57:20Z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