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13" documentId="8_{1D11E9C4-FEA4-4128-910F-91CB6BBF9255}" xr6:coauthVersionLast="47" xr6:coauthVersionMax="47" xr10:uidLastSave="{96725DB3-9FA9-432D-9D6F-8E2A1158EA90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3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<sst xmlns="http://schemas.openxmlformats.org/spreadsheetml/2006/main" count="7916" uniqueCount="359">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</sst>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04" activePane="bottomLeft" state="frozen"/>
      <selection pane="bottomLeft" activeCell="E721" sqref="E72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87</v>
      </c>
      <c r="F729" s="19">
        <f>SUM(F717:F728)</f>
        <v>435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204</v>
      </c>
      <c r="F730" s="22">
        <f>F716+F729</f>
        <v>1020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0" sqref="E72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/>
      <c r="F720" s="12" t="str">
        <f t="shared" si="160"/>
        <v/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/>
      <c r="F721" s="12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/>
      <c r="F723" s="12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19</v>
      </c>
      <c r="F729" s="19">
        <f>SUM(F717:F728)</f>
        <v>76</v>
      </c>
      <c r="G729" s="18"/>
      <c r="H729" s="18"/>
      <c r="I729" s="18"/>
      <c r="J729" s="18"/>
      <c r="K729" s="18"/>
      <c r="L729" s="72">
        <f>IFERROR(SUM(L717:L728),"")</f>
        <v>2.2222222222222143E-2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22</v>
      </c>
      <c r="F730" s="22">
        <f>F716+F729</f>
        <v>608</v>
      </c>
      <c r="G730" s="21"/>
      <c r="H730" s="21"/>
      <c r="I730" s="21"/>
      <c r="J730" s="21"/>
      <c r="K730" s="21"/>
      <c r="L730" s="73">
        <f>IFERROR(L716+L729,"")</f>
        <v>0.15416666666666651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1" sqref="E72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15</v>
      </c>
      <c r="F729" s="19">
        <f>SUM(F717:F728)</f>
        <v>60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75</v>
      </c>
      <c r="F730" s="22">
        <f>F716+F729</f>
        <v>300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81" activePane="bottomLeft" state="frozen"/>
      <selection pane="bottomLeft" activeCell="E721" sqref="E72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57</v>
      </c>
      <c r="F729" s="19">
        <f>SUM(F717:F728)</f>
        <v>228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171</v>
      </c>
      <c r="F730" s="22">
        <f>F716+F729</f>
        <v>684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2026-06-28T03:05:26Z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