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73" documentId="8_{AF585B22-221D-4780-BB9C-493D365A6A02}" xr6:coauthVersionLast="47" xr6:coauthVersionMax="47" xr10:uidLastSave="{C3B87316-3418-404B-B684-5834A0E5EF0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<sst xmlns="http://schemas.openxmlformats.org/spreadsheetml/2006/main" count="3038" uniqueCount="251">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</sst>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E151" sqref="E1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20</v>
      </c>
      <c r="G162" s="36">
        <f>SUM(G150:G161)</f>
        <v>100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99</v>
      </c>
      <c r="G163" s="40">
        <f>G149+G162</f>
        <v>495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D150" sqref="D150:D1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14</v>
      </c>
      <c r="G162" s="36">
        <f>SUM(G150:G161)</f>
        <v>70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109</v>
      </c>
      <c r="G163" s="40">
        <f>G149+G162</f>
        <v>545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D150" sqref="D1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/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/>
      <c r="E151" s="59" t="s">
        <v>214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8</v>
      </c>
      <c r="G162" s="36">
        <f>SUM(G150:G161)</f>
        <v>40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126</v>
      </c>
      <c r="G163" s="40">
        <f>G149+G162</f>
        <v>630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3" activePane="bottomLeft" state="frozen"/>
      <selection pane="bottomLeft" activeCell="J151" sqref="J15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0.62483726852224208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0.82414282407779771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1.1915039351889087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/>
      <c r="G151" s="34" t="str">
        <f t="shared" si="33"/>
        <v/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/>
      <c r="M151" s="35">
        <f t="shared" ca="1" si="34"/>
        <v>2.6150462945224717E-3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16</v>
      </c>
      <c r="G162" s="36">
        <f>SUM(G150:G161)</f>
        <v>80</v>
      </c>
      <c r="H162" s="37"/>
      <c r="I162" s="37"/>
      <c r="J162" s="37"/>
      <c r="K162" s="61"/>
      <c r="L162" s="61"/>
      <c r="M162" s="38">
        <f ca="1">IFERROR(SUM(M150:M161),"")</f>
        <v>1.3726157405633543E-2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237</v>
      </c>
      <c r="G163" s="40">
        <f>G149+G162</f>
        <v>1185</v>
      </c>
      <c r="H163" s="41"/>
      <c r="I163" s="41"/>
      <c r="J163" s="41"/>
      <c r="K163" s="63"/>
      <c r="L163" s="63"/>
      <c r="M163" s="42">
        <f ca="1">IFERROR(M149+M162,"")</f>
        <v>7.9003935183411367E-2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2026-07-07T00:59:06Z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