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85" documentId="13_ncr:1_{0A10D8D4-8450-4366-8075-B53B08E6B7EA}" xr6:coauthVersionLast="47" xr6:coauthVersionMax="47" xr10:uidLastSave="{12FEC8DF-BFB1-4E6B-959D-5B35DB2C0F50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7" i="6" s="1"/>
  <c r="J387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6" i="5" l="1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<sst xmlns="http://schemas.openxmlformats.org/spreadsheetml/2006/main" count="6753" uniqueCount="351">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</sst>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2403.2399999999998</v>
      </c>
      <c r="J35" s="130">
        <f>IFERROR(AVERAGE(J4:J34),"-")</f>
        <v>0.95823702915128151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8" sqref="F38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153</v>
      </c>
      <c r="G392" s="36">
        <f>SUM(G380:G391)</f>
        <v>780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153</v>
      </c>
      <c r="G406" s="40">
        <f>G392+G405</f>
        <v>780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88" sqref="G38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0.50709652777732117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0.64598541666621001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0.73070763888843238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108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453.60000000000008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108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453.60000000000008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88" sqref="G38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88"/>
        <v>0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56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205.79999999999998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56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205.79999999999998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3" activePane="bottomLeft" state="frozen"/>
      <selection pane="bottomLeft" activeCell="R386" sqref="R38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8.4652777877636254E-4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104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436.8</v>
      </c>
      <c r="L392" s="37"/>
      <c r="M392" s="37"/>
      <c r="N392" s="37"/>
      <c r="O392" s="61"/>
      <c r="P392" s="61"/>
      <c r="Q392" s="38">
        <f ca="1">IFERROR(SUM(Q380:Q391),"")</f>
        <v>6.5429861112109633E-2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104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436.8</v>
      </c>
      <c r="L406" s="41"/>
      <c r="M406" s="41"/>
      <c r="N406" s="41"/>
      <c r="O406" s="63"/>
      <c r="P406" s="63"/>
      <c r="Q406" s="42">
        <f ca="1">IFERROR(Q392+Q405,"")</f>
        <v>6.5429861112109633E-2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2026-08-15T19:06:29Z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