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65" documentId="8_{C51EB6CB-002B-4D6B-B68F-DDEBDB4460C0}" xr6:coauthVersionLast="47" xr6:coauthVersionMax="47" xr10:uidLastSave="{AE4DFBD8-CE5C-4E12-9800-10C3B3EADE94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<sst xmlns="http://schemas.openxmlformats.org/spreadsheetml/2006/main" count="4703" uniqueCount="316">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</sst>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4" sqref="F2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03" activePane="bottomLeft" state="frozen"/>
      <selection pane="bottomLeft" activeCell="F242" sqref="F2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0.14685555555479368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0.28574444444368258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0.37046666666590489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134</v>
      </c>
      <c r="G243" s="36">
        <f>SUM(G231:G242)</f>
        <v>647.6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268</v>
      </c>
      <c r="G244" s="40">
        <f>G230+G243</f>
        <v>1214.4000000000001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L231" sqref="L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0.54407777777669253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0.60241111111002588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/>
      <c r="M231" s="35">
        <f t="shared" ref="M231:M242" ca="1" si="52">IFERROR(IF(K231="","",IF(L231="",MOD(NOW()-K231,1),IF(L231&gt;=K231,L231-K231,L231+1-K231))),"")</f>
        <v>3.0883333332894836E-2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3.0883333332894836E-2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0.63329444444292071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9" activePane="bottomLeft" state="frozen"/>
      <selection pane="bottomLeft" activeCell="J234" sqref="J2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/>
      <c r="M234" s="30">
        <f t="shared" ca="1" si="52"/>
        <v>7.9666666715638712E-3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9.7550000004897219E-2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0.15171666667156397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2026-08-10T10:26:56Z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