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83" documentId="8_{AF585B22-221D-4780-BB9C-493D365A6A02}" xr6:coauthVersionLast="47" xr6:coauthVersionMax="47" xr10:uidLastSave="{3404CEF7-41F6-4B97-81B5-BB0A68AB970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<sst xmlns="http://schemas.openxmlformats.org/spreadsheetml/2006/main" count="6462" uniqueCount="326">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</sst>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F394" sqref="F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1425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L394" sqref="L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0.6179474536984344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0.77558634258732329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0.88530856480954545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5.9722222222222232E-2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0.39999999999999997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2" zoomScale="50" zoomScaleNormal="50" workbookViewId="0">
      <selection activeCell="E393" sqref="E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12</v>
      </c>
      <c r="G405" s="36">
        <f>SUM(G393:G404)</f>
        <v>60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107</v>
      </c>
      <c r="G406" s="40">
        <f>G392+G405</f>
        <v>459.00000000000006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K394" sqref="K3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0.60822523148090113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0.80753078703645675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1.1748918981475678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/>
      <c r="I393" s="33"/>
      <c r="J393" s="33"/>
      <c r="K393" s="29">
        <v>0.85416666666666663</v>
      </c>
      <c r="L393" s="29"/>
      <c r="M393" s="35">
        <f t="shared" ref="M393:M404" ca="1" si="88">IFERROR(IF(K393="","",IF(L393="",MOD(NOW()-K393,1),IF(L393&gt;=K393,L393-K393,L393+1-K393))),"")</f>
        <v>3.3641203699517064E-3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61"/>
      <c r="L405" s="61"/>
      <c r="M405" s="38">
        <f ca="1">IFERROR(SUM(M393:M404),"")</f>
        <v>3.3641203699517064E-3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168</v>
      </c>
      <c r="G406" s="40">
        <f>G392+G405</f>
        <v>725.6</v>
      </c>
      <c r="H406" s="41"/>
      <c r="I406" s="41"/>
      <c r="J406" s="41"/>
      <c r="K406" s="63"/>
      <c r="L406" s="63"/>
      <c r="M406" s="42">
        <f ca="1">IFERROR(M392+M405,"")</f>
        <v>0.18600300925884067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2026-07-16T00:35:25Z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