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23" documentId="13_ncr:1_{A6DBCFB4-28D9-4249-9038-216934055CA6}" xr6:coauthVersionLast="47" xr6:coauthVersionMax="47" xr10:uidLastSave="{DC9A3642-160B-4F07-ADC7-2EB7702F39C1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<sst xmlns="http://schemas.openxmlformats.org/spreadsheetml/2006/main" count="11028" uniqueCount="445">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</sst>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6" sqref="F66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106</v>
      </c>
      <c r="G675" s="2">
        <f>SUM(G663:G674)</f>
        <v>530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433</v>
      </c>
      <c r="G676" s="1">
        <f>G662+G675</f>
        <v>2165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40" activePane="bottomLeft" state="frozen"/>
      <selection pane="bottomLeft" activeCell="N664" sqref="N66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0.79808842592319706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0.93697731481208479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1.0216995370343076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/>
      <c r="Q663" s="70">
        <f t="shared" ref="Q663:Q674" ca="1" si="176">IFERROR(IF(O663="","",IF(P663="",MOD(NOW()-O663,1),IF(P663&gt;=O663,P663-O663,P663+1-O663))),"")</f>
        <v>0.12239398148085456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0.9194444444444444</v>
      </c>
      <c r="P664" s="64"/>
      <c r="Q664" s="65">
        <f t="shared" ca="1" si="176"/>
        <v>1.7175926041090861E-4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23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96.600000000000009</v>
      </c>
      <c r="L675" s="71"/>
      <c r="M675" s="71"/>
      <c r="N675" s="71"/>
      <c r="O675" s="71"/>
      <c r="P675" s="71"/>
      <c r="Q675" s="72">
        <f ca="1">IFERROR(SUM(Q663:Q674),"")</f>
        <v>0.12256574074126547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90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378.00000000000006</v>
      </c>
      <c r="L676" s="75"/>
      <c r="M676" s="75"/>
      <c r="N676" s="75"/>
      <c r="O676" s="75"/>
      <c r="P676" s="75"/>
      <c r="Q676" s="76">
        <f ca="1">IFERROR(Q662+Q675,"")</f>
        <v>0.48714907407459879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6" sqref="G66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/>
      <c r="Q664" s="65">
        <f t="shared" ca="1" si="173"/>
        <v>3.9755092591803987E-2</v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11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46.2</v>
      </c>
      <c r="L675" s="71"/>
      <c r="M675" s="71"/>
      <c r="N675" s="71"/>
      <c r="O675" s="71"/>
      <c r="P675" s="71"/>
      <c r="Q675" s="72">
        <f ca="1">IFERROR(SUM(Q663:Q674),"")</f>
        <v>8.0032870369581843E-2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13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54.6</v>
      </c>
      <c r="L676" s="75"/>
      <c r="M676" s="75"/>
      <c r="N676" s="75"/>
      <c r="O676" s="75"/>
      <c r="P676" s="75"/>
      <c r="Q676" s="76">
        <f ca="1">IFERROR(Q662+Q675,"")</f>
        <v>0.53558842592513733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5" sqref="G66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391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392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393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394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395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396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397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398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399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400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401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402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403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404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405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406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407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408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409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410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411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412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413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414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415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416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417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418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419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420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421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422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423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424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418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425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426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427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428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429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430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431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432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433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434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417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418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435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436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437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438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417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439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434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440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441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442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443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444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226.8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184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783.2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2026-08-26T02:05:33Z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