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30" documentId="13_ncr:1_{0A10D8D4-8450-4366-8075-B53B08E6B7EA}" xr6:coauthVersionLast="47" xr6:coauthVersionMax="47" xr10:uidLastSave="{8AB25A11-4196-44DF-99BC-6DA5AED3B151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0" i="5" s="1"/>
  <c r="J480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0" i="6" l="1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<sst xmlns="http://schemas.openxmlformats.org/spreadsheetml/2006/main" count="8143" uniqueCount="381">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</sst>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J477" sqref="J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/>
      <c r="M476" s="30">
        <f t="shared" ca="1" si="102"/>
        <v>4.2420370373292826E-2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279</v>
      </c>
      <c r="G486" s="36">
        <f>SUM(G474:G485)</f>
        <v>1395</v>
      </c>
      <c r="H486" s="37"/>
      <c r="I486" s="37"/>
      <c r="J486" s="37"/>
      <c r="K486" s="37"/>
      <c r="L486" s="37"/>
      <c r="M486" s="38">
        <f ca="1">IFERROR(SUM(M474:M485),"")</f>
        <v>6.6725925928848448E-2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626</v>
      </c>
      <c r="G487" s="40">
        <f>G473+G486</f>
        <v>3130</v>
      </c>
      <c r="H487" s="41"/>
      <c r="I487" s="41"/>
      <c r="J487" s="41"/>
      <c r="K487" s="41"/>
      <c r="L487" s="41"/>
      <c r="M487" s="42">
        <f ca="1">IFERROR(M473+M486,"")</f>
        <v>9.867037037329289E-2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82" sqref="P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5.6309259256522637E-2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0.19519814814541153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0.27992037036763384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102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428.4</v>
      </c>
      <c r="L486" s="37"/>
      <c r="M486" s="37"/>
      <c r="N486" s="37"/>
      <c r="O486" s="37"/>
      <c r="P486" s="37"/>
      <c r="Q486" s="38">
        <f ca="1">IFERROR(SUM(Q474:Q485),"")</f>
        <v>0.10902777777777775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1239</v>
      </c>
      <c r="L487" s="41"/>
      <c r="M487" s="41"/>
      <c r="N487" s="41"/>
      <c r="O487" s="41"/>
      <c r="P487" s="41"/>
      <c r="Q487" s="42">
        <f ca="1">IFERROR(Q473+Q486,"")</f>
        <v>0.2284722222222221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1" sqref="G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0.13339259259373648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37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155.4</v>
      </c>
      <c r="L486" s="37"/>
      <c r="M486" s="37"/>
      <c r="N486" s="37"/>
      <c r="O486" s="37"/>
      <c r="P486" s="37"/>
      <c r="Q486" s="38">
        <f ca="1">IFERROR(SUM(Q474:Q485),"")</f>
        <v>0.21811481481595874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103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432.6</v>
      </c>
      <c r="L487" s="41"/>
      <c r="M487" s="41"/>
      <c r="N487" s="41"/>
      <c r="O487" s="41"/>
      <c r="P487" s="41"/>
      <c r="Q487" s="42">
        <f ca="1">IFERROR(Q473+Q486,"")</f>
        <v>0.50978148148262536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6" activePane="bottomLeft" state="frozen"/>
      <selection pane="bottomLeft" activeCell="M479" sqref="M479:M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/>
      <c r="M479" s="33" t="s">
        <v>64</v>
      </c>
      <c r="N479" s="33"/>
      <c r="O479" s="29">
        <v>0.1763888888888889</v>
      </c>
      <c r="P479" s="29"/>
      <c r="Q479" s="35">
        <f t="shared" ca="1" si="120"/>
        <v>1.4481481484835967E-3</v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91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382.2</v>
      </c>
      <c r="L486" s="37"/>
      <c r="M486" s="37"/>
      <c r="N486" s="37"/>
      <c r="O486" s="61"/>
      <c r="P486" s="61"/>
      <c r="Q486" s="38">
        <f ca="1">IFERROR(SUM(Q474:Q485),"")</f>
        <v>0.14380925925959476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245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1029</v>
      </c>
      <c r="L487" s="41"/>
      <c r="M487" s="41"/>
      <c r="N487" s="41"/>
      <c r="O487" s="63"/>
      <c r="P487" s="63"/>
      <c r="Q487" s="42">
        <f ca="1">IFERROR(Q473+Q486,"")</f>
        <v>0.4368648148151501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2026-08-19T08:16:32Z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