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41" documentId="8_{AF585B22-221D-4780-BB9C-493D365A6A02}" xr6:coauthVersionLast="47" xr6:coauthVersionMax="47" xr10:uidLastSave="{23A5F7AB-8DE5-4D1E-AE42-A286AAB9F6E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<sst xmlns="http://schemas.openxmlformats.org/spreadsheetml/2006/main" count="9312" uniqueCount="379">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</sst>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J596" sqref="J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/>
      <c r="M596" s="30">
        <f t="shared" ref="M596:M607" ca="1" si="133">IFERROR(IF(K596="","",IF(L596="",MOD(NOW()-K596,1),IF(L596&gt;=K596,L596-K596,L596+1-K596))),"")</f>
        <v>7.1828703221399337E-4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219</v>
      </c>
      <c r="G608" s="36">
        <f>SUM(G596:G607)</f>
        <v>1095</v>
      </c>
      <c r="H608" s="37"/>
      <c r="I608" s="37"/>
      <c r="J608" s="37"/>
      <c r="K608" s="37"/>
      <c r="L608" s="37"/>
      <c r="M608" s="38">
        <f ca="1">IFERROR(SUM(M596:M607),"")</f>
        <v>7.1828703221399337E-4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219</v>
      </c>
      <c r="G622" s="40">
        <f>G608+G621</f>
        <v>1095</v>
      </c>
      <c r="H622" s="41"/>
      <c r="I622" s="41"/>
      <c r="J622" s="41"/>
      <c r="K622" s="41"/>
      <c r="L622" s="41"/>
      <c r="M622" s="42">
        <f ca="1">IFERROR(M608+M621,"")</f>
        <v>7.1828703221399337E-4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L598" sqref="L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0.31738495369791053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0.47502384258679942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0.58474606480902158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0.29585717592271976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0.46669050925605315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0.61182939814494208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/>
      <c r="M598" s="30">
        <f t="shared" ca="1" si="133"/>
        <v>1.1829398143163417E-2</v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340.20000000000005</v>
      </c>
      <c r="H608" s="37"/>
      <c r="I608" s="37"/>
      <c r="J608" s="37"/>
      <c r="K608" s="37"/>
      <c r="L608" s="37"/>
      <c r="M608" s="38">
        <f ca="1">IFERROR(SUM(M596:M607),"")</f>
        <v>4.2384953698718975E-2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340.20000000000005</v>
      </c>
      <c r="H622" s="41"/>
      <c r="I622" s="41"/>
      <c r="J622" s="41"/>
      <c r="K622" s="41"/>
      <c r="L622" s="41"/>
      <c r="M622" s="42">
        <f ca="1">IFERROR(M608+M621,"")</f>
        <v>4.2384953698718975E-2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2" sqref="F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59</v>
      </c>
      <c r="G608" s="36">
        <f>SUM(G596:G607)</f>
        <v>247.8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59</v>
      </c>
      <c r="G622" s="40">
        <f>G608+G621</f>
        <v>247.8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0.30766273148037726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0.50696828703593289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0.87432939814704391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2026-07-23T17:22:22Z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