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05" documentId="8_{C51EB6CB-002B-4D6B-B68F-DDEBDB4460C0}" xr6:coauthVersionLast="47" xr6:coauthVersionMax="47" xr10:uidLastSave="{309460E3-5E8A-4766-AC8C-4D0AE5EDD47B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<sst xmlns="http://schemas.openxmlformats.org/spreadsheetml/2006/main" count="5870" uniqueCount="342">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</sst>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18" sqref="F31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120</v>
      </c>
      <c r="G324" s="36">
        <f>SUM(G312:G323)</f>
        <v>600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553</v>
      </c>
      <c r="G325" s="40">
        <f>G311+G324</f>
        <v>2765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K317" sqref="K31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0.97377534722181736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1.1126642361107062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1.1973864583329286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/>
      <c r="I316" s="26"/>
      <c r="J316" s="26"/>
      <c r="K316" s="29">
        <v>9.3055555555555558E-2</v>
      </c>
      <c r="L316" s="29"/>
      <c r="M316" s="30">
        <f t="shared" ca="1" si="70"/>
        <v>2.247569449536968E-3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34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111</v>
      </c>
      <c r="G324" s="36">
        <f>SUM(G312:G323)</f>
        <v>476.6</v>
      </c>
      <c r="H324" s="37"/>
      <c r="I324" s="37"/>
      <c r="J324" s="37"/>
      <c r="K324" s="37"/>
      <c r="L324" s="37"/>
      <c r="M324" s="38">
        <f ca="1">IFERROR(SUM(M312:M323),"")</f>
        <v>4.6692013893981268E-2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280</v>
      </c>
      <c r="G325" s="40">
        <f>G311+G324</f>
        <v>1186.4000000000001</v>
      </c>
      <c r="H325" s="41"/>
      <c r="I325" s="41"/>
      <c r="J325" s="41"/>
      <c r="K325" s="41"/>
      <c r="L325" s="41"/>
      <c r="M325" s="42">
        <f ca="1">IFERROR(M311+M324,"")</f>
        <v>0.10016423611620341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9" sqref="F31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0.90085868055757601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0.96266423611313157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1.0237753472242428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309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45</v>
      </c>
      <c r="G324" s="36">
        <f>SUM(G312:G323)</f>
        <v>192.2</v>
      </c>
      <c r="H324" s="37"/>
      <c r="I324" s="37"/>
      <c r="J324" s="37"/>
      <c r="K324" s="37"/>
      <c r="L324" s="37"/>
      <c r="M324" s="38">
        <f ca="1">IFERROR(SUM(M312:M323),"")</f>
        <v>1.3888888888888881E-2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168</v>
      </c>
      <c r="G325" s="40">
        <f>G311+G324</f>
        <v>708.8</v>
      </c>
      <c r="H325" s="41"/>
      <c r="I325" s="41"/>
      <c r="J325" s="41"/>
      <c r="K325" s="41"/>
      <c r="L325" s="41"/>
      <c r="M325" s="42">
        <f ca="1">IFERROR(M311+M324,"")</f>
        <v>4.2361111111111169E-2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L314" sqref="L31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337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338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339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340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341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136</v>
      </c>
      <c r="G324" s="36">
        <f>SUM(G312:G323)</f>
        <v>584.79999999999995</v>
      </c>
      <c r="H324" s="37"/>
      <c r="I324" s="37"/>
      <c r="J324" s="37"/>
      <c r="K324" s="61"/>
      <c r="L324" s="61"/>
      <c r="M324" s="38">
        <f ca="1">IFERROR(SUM(M312:M323),"")</f>
        <v>4.1666666666666671E-2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328</v>
      </c>
      <c r="G325" s="40">
        <f>G311+G324</f>
        <v>1391.1999999999998</v>
      </c>
      <c r="H325" s="41"/>
      <c r="I325" s="41"/>
      <c r="J325" s="41"/>
      <c r="K325" s="63"/>
      <c r="L325" s="63"/>
      <c r="M325" s="42">
        <f ca="1">IFERROR(M311+M324,"")</f>
        <v>0.11736111111111112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2026-08-13T06:17:44Z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