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58" documentId="8_{AF585B22-221D-4780-BB9C-493D365A6A02}" xr6:coauthVersionLast="47" xr6:coauthVersionMax="47" xr10:uidLastSave="{552D6959-C28E-42C0-A6B2-5322A700C8D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<sst xmlns="http://schemas.openxmlformats.org/spreadsheetml/2006/main" count="4120" uniqueCount="279">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</sst>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2" sqref="L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/>
      <c r="M232" s="30">
        <f t="shared" ca="1" si="52"/>
        <v>1.2570833336212672E-2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</v>
      </c>
      <c r="G243" s="36">
        <f>SUM(G231:G242)</f>
        <v>25.2</v>
      </c>
      <c r="H243" s="37"/>
      <c r="I243" s="37"/>
      <c r="J243" s="37"/>
      <c r="K243" s="37"/>
      <c r="L243" s="37"/>
      <c r="M243" s="38">
        <f ca="1">IFERROR(SUM(M231:M242),"")</f>
        <v>7.5070833336212672E-2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121</v>
      </c>
      <c r="G244" s="40">
        <f>G230+G243</f>
        <v>508.2</v>
      </c>
      <c r="H244" s="41"/>
      <c r="I244" s="41"/>
      <c r="J244" s="41"/>
      <c r="K244" s="41"/>
      <c r="L244" s="41"/>
      <c r="M244" s="42">
        <f ca="1">IFERROR(M230+M243,"")</f>
        <v>0.40562638889176816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E242" sqref="E2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0.63826527778292075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0.83757083333847637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1.2049319444495874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/>
      <c r="I232" s="26" t="s">
        <v>52</v>
      </c>
      <c r="J232" s="26"/>
      <c r="K232" s="29">
        <v>0.87847222222222221</v>
      </c>
      <c r="L232" s="29"/>
      <c r="M232" s="30">
        <f t="shared" ca="1" si="52"/>
        <v>9.098611117224209E-3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184.8</v>
      </c>
      <c r="H243" s="37"/>
      <c r="I243" s="37"/>
      <c r="J243" s="37"/>
      <c r="K243" s="61"/>
      <c r="L243" s="61"/>
      <c r="M243" s="38">
        <f ca="1">IFERROR(SUM(M231:M242),"")</f>
        <v>2.3681944450557491E-2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63"/>
      <c r="L244" s="63"/>
      <c r="M244" s="42">
        <f ca="1">IFERROR(M230+M243,"")</f>
        <v>0.22020972222833543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