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12" documentId="8_{C51EB6CB-002B-4D6B-B68F-DDEBDB4460C0}" xr6:coauthVersionLast="47" xr6:coauthVersionMax="47" xr10:uidLastSave="{5F186E38-D030-47DA-B3F1-15E22BB6574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<sst xmlns="http://schemas.openxmlformats.org/spreadsheetml/2006/main" count="3660" uniqueCount="290">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</sst>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39" activePane="bottomLeft" state="frozen"/>
      <selection pane="bottomLeft" activeCell="F167" sqref="F1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99</v>
      </c>
      <c r="G176" s="36">
        <f>SUM(G164:G175)</f>
        <v>495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99</v>
      </c>
      <c r="G190" s="40">
        <f>G176+G189</f>
        <v>495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7" sqref="F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0.30680636574106757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0.44569525462995646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0.53041747685217877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</v>
      </c>
      <c r="G176" s="36">
        <f>SUM(G164:G175)</f>
        <v>50.4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</v>
      </c>
      <c r="G190" s="40">
        <f>G176+G189</f>
        <v>50.4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67" sqref="F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/>
      <c r="M166" s="78">
        <f ca="1">IFERROR(IF(K166="","",IF(L166="",MOD(NOW()-K166,1),IF(L166&gt;=K166,L166-K166,L166+1-K166))),"")</f>
        <v>4.0285879658767954E-3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1.2361921299210155E-2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1.2361921299210155E-2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45</v>
      </c>
      <c r="G176" s="36">
        <f>SUM(G164:G175)</f>
        <v>189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45</v>
      </c>
      <c r="G190" s="40">
        <f>G176+G189</f>
        <v>189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2026-08-07T14:18:06Z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