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89" documentId="8_{AF585B22-221D-4780-BB9C-493D365A6A02}" xr6:coauthVersionLast="47" xr6:coauthVersionMax="47" xr10:uidLastSave="{B112CC27-DAB3-4FB1-9715-BAB5EF58E74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<sst xmlns="http://schemas.openxmlformats.org/spreadsheetml/2006/main" count="4934" uniqueCount="293">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</sst>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93" sqref="F2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214</v>
      </c>
      <c r="G297" s="36">
        <f>SUM(G285:G296)</f>
        <v>1070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530</v>
      </c>
      <c r="G298" s="40">
        <f>G284+G297</f>
        <v>2650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124</v>
      </c>
      <c r="G297" s="36">
        <f>SUM(G285:G296)</f>
        <v>527.19999999999993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307</v>
      </c>
      <c r="G298" s="40">
        <f>G284+G297</f>
        <v>1295.7999999999997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261</v>
      </c>
      <c r="N166" s="27" t="s">
        <v>262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94</v>
      </c>
      <c r="G297" s="36">
        <f>SUM(G285:G296)</f>
        <v>394.80000000000007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94</v>
      </c>
      <c r="G298" s="40">
        <f>G284+G297</f>
        <v>701.40000000000009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2" activePane="bottomLeft" state="frozen"/>
      <selection pane="bottomLeft" activeCell="F294" sqref="F2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272</v>
      </c>
      <c r="L58" s="29">
        <v>0.54097222222222219</v>
      </c>
      <c r="M58" s="30" t="str">
        <f t="shared" ca="1" si="13"/>
        <v/>
      </c>
      <c r="N58" s="27" t="s">
        <v>273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0.91606817129650153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1.1153737268520572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1.4827348379631682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16</v>
      </c>
      <c r="G288" s="28">
        <f t="shared" si="63"/>
        <v>67.2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167</v>
      </c>
      <c r="G297" s="36">
        <f>SUM(G285:G296)</f>
        <v>715</v>
      </c>
      <c r="H297" s="37"/>
      <c r="I297" s="37"/>
      <c r="J297" s="37"/>
      <c r="K297" s="61"/>
      <c r="L297" s="61"/>
      <c r="M297" s="38">
        <f ca="1">IFERROR(SUM(M285:M296),"")</f>
        <v>8.2638888888888942E-2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354</v>
      </c>
      <c r="G298" s="40">
        <f>G284+G297</f>
        <v>1500.4</v>
      </c>
      <c r="H298" s="41"/>
      <c r="I298" s="41"/>
      <c r="J298" s="41"/>
      <c r="K298" s="63"/>
      <c r="L298" s="63"/>
      <c r="M298" s="42">
        <f ca="1">IFERROR(M284+M297,"")</f>
        <v>0.14652777777777776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2026-07-12T07:58:30Z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