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20" documentId="8_{AF585B22-221D-4780-BB9C-493D365A6A02}" xr6:coauthVersionLast="47" xr6:coauthVersionMax="47" xr10:uidLastSave="{284F25C8-5F89-4CC9-8A31-5F319522FC01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<sst xmlns="http://schemas.openxmlformats.org/spreadsheetml/2006/main" count="5702" uniqueCount="309">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</sst>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L340" sqref="L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7.8472222222222276E-2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0.17638888888888893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J339" sqref="J3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/>
      <c r="M339" s="35">
        <f t="shared" ref="M339:M350" ca="1" si="76">IFERROR(IF(K339="","",IF(L339="",MOD(NOW()-K339,1),IF(L339&gt;=K339,L339-K339,L339+1-K339))),"")</f>
        <v>1.3582175888586789E-3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32</v>
      </c>
      <c r="G351" s="36">
        <f>SUM(G339:G350)</f>
        <v>134.4</v>
      </c>
      <c r="H351" s="37"/>
      <c r="I351" s="37"/>
      <c r="J351" s="37"/>
      <c r="K351" s="37"/>
      <c r="L351" s="37"/>
      <c r="M351" s="38">
        <f ca="1">IFERROR(SUM(M339:M350),"")</f>
        <v>1.3582175888586789E-3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229</v>
      </c>
      <c r="G352" s="40">
        <f>G338+G351</f>
        <v>971.40000000000009</v>
      </c>
      <c r="H352" s="41"/>
      <c r="I352" s="41"/>
      <c r="J352" s="41"/>
      <c r="K352" s="41"/>
      <c r="L352" s="41"/>
      <c r="M352" s="42">
        <f ca="1">IFERROR(M338+M351,"")</f>
        <v>7.0802662033303154E-2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29" zoomScale="50" zoomScaleNormal="50" workbookViewId="0">
      <selection activeCell="I340" sqref="I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/>
      <c r="K340" s="29">
        <v>0.90416666666666667</v>
      </c>
      <c r="L340" s="29"/>
      <c r="M340" s="30">
        <f t="shared" ca="1" si="76"/>
        <v>1.3582175888586789E-3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37"/>
      <c r="L351" s="37"/>
      <c r="M351" s="38">
        <f ca="1">IFERROR(SUM(M339:M350),"")</f>
        <v>1.0385995366636425E-2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0.24441377314441431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L343" sqref="L3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0.65621932870271849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0.85552488425827411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1.2228859953693851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61"/>
      <c r="L351" s="61"/>
      <c r="M351" s="38">
        <f ca="1">IFERROR(SUM(M339:M350),"")</f>
        <v>3.7499999999999978E-2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208</v>
      </c>
      <c r="G352" s="40">
        <f>G338+G351</f>
        <v>885.6</v>
      </c>
      <c r="H352" s="41"/>
      <c r="I352" s="41"/>
      <c r="J352" s="41"/>
      <c r="K352" s="63"/>
      <c r="L352" s="63"/>
      <c r="M352" s="42">
        <f ca="1">IFERROR(M338+M351,"")</f>
        <v>0.1465277777777777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2026-07-14T01:44:03Z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