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24" documentId="13_ncr:1_{9DFDFEE8-78F7-4C04-B87C-99924EE6CC37}" xr6:coauthVersionLast="47" xr6:coauthVersionMax="47" xr10:uidLastSave="{1FD0256A-6CA8-4E89-85C6-247C3988B65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<sst xmlns="http://schemas.openxmlformats.org/spreadsheetml/2006/main" count="109955" uniqueCount="41610">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</sst>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H168" sqref="H1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43</v>
      </c>
      <c r="G176" s="2">
        <f>SUM(G164:G175)</f>
        <v>180.6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43</v>
      </c>
      <c r="G190" s="1">
        <f>G176+G189</f>
        <v>180.6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68" sqref="N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/>
      <c r="Q168" s="81">
        <f t="shared" ca="1" si="51"/>
        <v>2.7611111145233735E-3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258.60000000000002</v>
      </c>
      <c r="L176" s="87"/>
      <c r="M176" s="87"/>
      <c r="N176" s="87"/>
      <c r="O176" s="87"/>
      <c r="P176" s="87"/>
      <c r="Q176" s="88">
        <f ca="1">IFERROR(SUM(Q164:Q175),"")</f>
        <v>5.553888889230113E-2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258.60000000000002</v>
      </c>
      <c r="L190" s="91"/>
      <c r="M190" s="91"/>
      <c r="N190" s="91"/>
      <c r="O190" s="91"/>
      <c r="P190" s="91"/>
      <c r="Q190" s="92">
        <f ca="1">IFERROR(Q176+Q189,"")</f>
        <v>5.553888889230113E-2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9" sqref="G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220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220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O169" sqref="O1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177</v>
      </c>
      <c r="N168" s="76" t="s">
        <v>36</v>
      </c>
      <c r="O168" s="80">
        <v>0.53680555555555554</v>
      </c>
      <c r="P168" s="80"/>
      <c r="Q168" s="81">
        <f t="shared" ca="1" si="50"/>
        <v>1.9427777777309529E-2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5.4149999999531739E-2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5.4149999999531739E-2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2026-09-07T17:23:02Z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