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65" documentId="8_{AF585B22-221D-4780-BB9C-493D365A6A02}" xr6:coauthVersionLast="47" xr6:coauthVersionMax="47" xr10:uidLastSave="{E97F3020-38E3-4E91-B56B-17A15F8A6B47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<sst xmlns="http://schemas.openxmlformats.org/spreadsheetml/2006/main" count="3102" uniqueCount="254">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</sst>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35" activePane="bottomLeft" state="frozen"/>
      <selection pane="bottomLeft" activeCell="F155" sqref="F15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123</v>
      </c>
      <c r="G162" s="36">
        <f>SUM(G150:G161)</f>
        <v>615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202</v>
      </c>
      <c r="G163" s="40">
        <f>G149+G162</f>
        <v>1010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F155" sqref="F1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86</v>
      </c>
      <c r="G162" s="36">
        <f>SUM(G150:G161)</f>
        <v>387.6</v>
      </c>
      <c r="H162" s="37"/>
      <c r="I162" s="37"/>
      <c r="J162" s="37"/>
      <c r="K162" s="37"/>
      <c r="L162" s="37"/>
      <c r="M162" s="38">
        <f ca="1">IFERROR(SUM(M150:M161),"")</f>
        <v>2.2222222222222143E-2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181</v>
      </c>
      <c r="G163" s="40">
        <f>G149+G162</f>
        <v>862.6</v>
      </c>
      <c r="H163" s="41"/>
      <c r="I163" s="41"/>
      <c r="J163" s="41"/>
      <c r="K163" s="41"/>
      <c r="L163" s="41"/>
      <c r="M163" s="42">
        <f ca="1">IFERROR(M149+M162,"")</f>
        <v>0.23333333333333323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55" sqref="F1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47</v>
      </c>
      <c r="G162" s="36">
        <f>SUM(G150:G161)</f>
        <v>211.8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165</v>
      </c>
      <c r="G163" s="40">
        <f>G149+G162</f>
        <v>801.8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55" sqref="F15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242</v>
      </c>
      <c r="L58" s="29">
        <v>0.54097222222222219</v>
      </c>
      <c r="M58" s="30" t="str">
        <f t="shared" ca="1" si="13"/>
        <v/>
      </c>
      <c r="N58" s="27" t="s">
        <v>243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0.7511959490730078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0.95050150462856342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1.3178626157396744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15</v>
      </c>
      <c r="G153" s="34">
        <f t="shared" si="33"/>
        <v>63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73</v>
      </c>
      <c r="G162" s="36">
        <f>SUM(G150:G161)</f>
        <v>330.6</v>
      </c>
      <c r="H162" s="37"/>
      <c r="I162" s="37"/>
      <c r="J162" s="37"/>
      <c r="K162" s="61"/>
      <c r="L162" s="61"/>
      <c r="M162" s="38">
        <f ca="1">IFERROR(SUM(M150:M161),"")</f>
        <v>4.0277777777777635E-2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294</v>
      </c>
      <c r="G163" s="40">
        <f>G149+G162</f>
        <v>1435.6</v>
      </c>
      <c r="H163" s="41"/>
      <c r="I163" s="41"/>
      <c r="J163" s="41"/>
      <c r="K163" s="63"/>
      <c r="L163" s="63"/>
      <c r="M163" s="42">
        <f ca="1">IFERROR(M149+M162,"")</f>
        <v>0.10555555555555546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2026-07-07T04:01:03Z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