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69" documentId="8_{AF585B22-221D-4780-BB9C-493D365A6A02}" xr6:coauthVersionLast="47" xr6:coauthVersionMax="47" xr10:uidLastSave="{CB7585C3-6F9C-4828-A230-757BF222C50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<sst xmlns="http://schemas.openxmlformats.org/spreadsheetml/2006/main" count="9488" uniqueCount="383">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</sst>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5" sqref="F6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120</v>
      </c>
      <c r="G621" s="36">
        <f>SUM(G609:G620)</f>
        <v>600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511</v>
      </c>
      <c r="G622" s="40">
        <f>G608+G621</f>
        <v>2555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7" activePane="bottomLeft" state="frozen"/>
      <selection pane="bottomLeft" activeCell="J609" sqref="J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0.85457199074153323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1.0122108796304221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1.1219331018526444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0.83304421296634246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1.0038775462996758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1.1490164351885648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/>
      <c r="M609" s="35">
        <f t="shared" ref="M609:M620" ca="1" si="136">IFERROR(IF(K609="","",IF(L609="",MOD(NOW()-K609,1),IF(L609&gt;=K609,L609-K609,L609+1-K609))),"")</f>
        <v>1.2905324074381497E-2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1.2905324074381497E-2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221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7.7488657407714823E-2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G616" sqref="G6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36</v>
      </c>
      <c r="G621" s="36">
        <f>SUM(G609:G620)</f>
        <v>164.6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177</v>
      </c>
      <c r="G622" s="40">
        <f>G608+G621</f>
        <v>756.80000000000007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6" sqref="F6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0.84484976852399996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1.0441553240795556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1.4115164351906666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0.38582199074153323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0.44068310185264442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32</v>
      </c>
      <c r="G621" s="36">
        <f>SUM(G609:G620)</f>
        <v>140.80000000000001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812.8</v>
      </c>
      <c r="H622" s="41"/>
      <c r="I622" s="41"/>
      <c r="J622" s="41"/>
      <c r="K622" s="63"/>
      <c r="L622" s="63"/>
      <c r="M622" s="42">
        <f ca="1">IFERROR(M608+M621,"")</f>
        <v>0.5413775462970889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2026-07-24T06:15:57Z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