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48" documentId="8_{AF585B22-221D-4780-BB9C-493D365A6A02}" xr6:coauthVersionLast="47" xr6:coauthVersionMax="47" xr10:uidLastSave="{AA97414A-4F15-4585-97DE-8EC568B0EDA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<sst xmlns="http://schemas.openxmlformats.org/spreadsheetml/2006/main" count="6147" uniqueCount="315">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</sst>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6" sqref="F3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7" activePane="bottomLeft" state="frozen"/>
      <selection pane="bottomLeft" activeCell="K376" sqref="K3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>
        <v>0.20555555555555555</v>
      </c>
      <c r="L375" s="29"/>
      <c r="M375" s="35">
        <f t="shared" ca="1" si="82"/>
        <v>3.5083333350485191E-3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93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0.12920277777949296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251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0.23892500000171513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51" zoomScale="50" zoomScaleNormal="50" workbookViewId="0">
      <selection activeCell="J367" sqref="J3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81</v>
      </c>
      <c r="K367" s="29">
        <v>0.2076388888888889</v>
      </c>
      <c r="L367" s="29"/>
      <c r="M367" s="35">
        <f t="shared" ca="1" si="82"/>
        <v>1.4250000022002496E-3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95</v>
      </c>
      <c r="G378" s="36">
        <f>SUM(G366:G377)</f>
        <v>399.00000000000006</v>
      </c>
      <c r="H378" s="37"/>
      <c r="I378" s="37"/>
      <c r="J378" s="37"/>
      <c r="K378" s="37"/>
      <c r="L378" s="37"/>
      <c r="M378" s="38">
        <f ca="1">IFERROR(SUM(M366:M377),"")</f>
        <v>1.3925000002200205E-2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104</v>
      </c>
      <c r="G379" s="40">
        <f>G365+G378</f>
        <v>436.80000000000007</v>
      </c>
      <c r="H379" s="41"/>
      <c r="I379" s="41"/>
      <c r="J379" s="41"/>
      <c r="K379" s="41"/>
      <c r="L379" s="41"/>
      <c r="M379" s="42">
        <f ca="1">IFERROR(M365+M378,"")</f>
        <v>0.44517500000220017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8" activePane="bottomLeft" state="frozen"/>
      <selection pane="bottomLeft" activeCell="K378" sqref="K3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0.9597583333379589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1.1590638888935145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1.5264250000046256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>
        <v>0.20347222222222222</v>
      </c>
      <c r="L377" s="29"/>
      <c r="M377" s="35">
        <f t="shared" ca="1" si="82"/>
        <v>5.5916666678967886E-3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141</v>
      </c>
      <c r="G378" s="36">
        <f>SUM(G366:G377)</f>
        <v>592.19999999999993</v>
      </c>
      <c r="H378" s="37"/>
      <c r="I378" s="37"/>
      <c r="J378" s="37"/>
      <c r="K378" s="61"/>
      <c r="L378" s="61"/>
      <c r="M378" s="38">
        <f ca="1">IFERROR(SUM(M366:M377),"")</f>
        <v>9.2397222223452438E-2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266</v>
      </c>
      <c r="G379" s="40">
        <f>G365+G378</f>
        <v>1117.1999999999998</v>
      </c>
      <c r="H379" s="41"/>
      <c r="I379" s="41"/>
      <c r="J379" s="41"/>
      <c r="K379" s="63"/>
      <c r="L379" s="63"/>
      <c r="M379" s="42">
        <f ca="1">IFERROR(M365+M378,"")</f>
        <v>0.19725833333456361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2026-07-15T09:01:18Z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