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00" documentId="8_{AF585B22-221D-4780-BB9C-493D365A6A02}" xr6:coauthVersionLast="47" xr6:coauthVersionMax="47" xr10:uidLastSave="{63B7C555-840E-42F8-BB09-0ACA633608B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<sst xmlns="http://schemas.openxmlformats.org/spreadsheetml/2006/main" count="3112" uniqueCount="255">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</sst>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/>
      <c r="M150" s="30">
        <f t="shared" ref="M150:M161" ca="1" si="34">IFERROR(IF(K150="","",IF(L150="",MOD(NOW()-K150,1),IF(L150&gt;=K150,L150-K150,L150+1-K150))),"")</f>
        <v>2.4461111112032086E-2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251</v>
      </c>
      <c r="G162" s="36">
        <f>SUM(G150:G161)</f>
        <v>1255</v>
      </c>
      <c r="H162" s="37"/>
      <c r="I162" s="37"/>
      <c r="J162" s="37"/>
      <c r="K162" s="37"/>
      <c r="L162" s="37"/>
      <c r="M162" s="38">
        <f ca="1">IFERROR(SUM(M150:M161),"")</f>
        <v>2.4461111112032086E-2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0.24112777777869854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160</v>
      </c>
      <c r="G162" s="36">
        <f>SUM(G150:G161)</f>
        <v>698.40000000000009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255</v>
      </c>
      <c r="G163" s="40">
        <f>G149+G162</f>
        <v>1173.4000000000001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9" sqref="F1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0.92654444444633555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1.1258500000018912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1.4932111111130022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134</v>
      </c>
      <c r="G162" s="36">
        <f>SUM(G150:G161)</f>
        <v>586.80000000000007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355</v>
      </c>
      <c r="G163" s="40">
        <f>G149+G162</f>
        <v>1691.8000000000002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2026-07-07T08:13:43Z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