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396" documentId="8_{AF585B22-221D-4780-BB9C-493D365A6A02}" xr6:coauthVersionLast="47" xr6:coauthVersionMax="47" xr10:uidLastSave="{F234DDE0-27E3-4762-B1B0-AA573141CEA2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<sst xmlns="http://schemas.openxmlformats.org/spreadsheetml/2006/main" count="6537" uniqueCount="327">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</sst>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0" activePane="bottomLeft" state="frozen"/>
      <selection pane="bottomLeft" activeCell="J394" sqref="J39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17</v>
      </c>
      <c r="I394" s="26"/>
      <c r="J394" s="26" t="s">
        <v>25</v>
      </c>
      <c r="K394" s="29">
        <v>3.6805555555555557E-2</v>
      </c>
      <c r="L394" s="29"/>
      <c r="M394" s="30">
        <f t="shared" ca="1" si="88"/>
        <v>1.5569791663438082E-2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92</v>
      </c>
      <c r="G405" s="36">
        <f>SUM(G393:G404)</f>
        <v>460</v>
      </c>
      <c r="H405" s="37"/>
      <c r="I405" s="37"/>
      <c r="J405" s="37"/>
      <c r="K405" s="37"/>
      <c r="L405" s="37"/>
      <c r="M405" s="38">
        <f ca="1">IFERROR(SUM(M393:M404),"")</f>
        <v>2.3903124996771385E-2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352</v>
      </c>
      <c r="G406" s="40">
        <f>G392+G405</f>
        <v>1760</v>
      </c>
      <c r="H406" s="41"/>
      <c r="I406" s="41"/>
      <c r="J406" s="41"/>
      <c r="K406" s="41"/>
      <c r="L406" s="41"/>
      <c r="M406" s="42">
        <f ca="1">IFERROR(M392+M405,"")</f>
        <v>0.13918090277454914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L397" sqref="L39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0.81279201388679212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0.970430902775681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1.0801531249979033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10</v>
      </c>
      <c r="G397" s="34">
        <f t="shared" si="87"/>
        <v>42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75</v>
      </c>
      <c r="G405" s="36">
        <f>SUM(G393:G404)</f>
        <v>315</v>
      </c>
      <c r="H405" s="37"/>
      <c r="I405" s="37"/>
      <c r="J405" s="37"/>
      <c r="K405" s="37"/>
      <c r="L405" s="37"/>
      <c r="M405" s="38">
        <f ca="1">IFERROR(SUM(M393:M404),"")</f>
        <v>0.14722222222222225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149</v>
      </c>
      <c r="G406" s="40">
        <f>G392+G405</f>
        <v>625.79999999999995</v>
      </c>
      <c r="H406" s="41"/>
      <c r="I406" s="41"/>
      <c r="J406" s="41"/>
      <c r="K406" s="41"/>
      <c r="L406" s="41"/>
      <c r="M406" s="42">
        <f ca="1">IFERROR(M392+M405,"")</f>
        <v>0.48749999999999999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8" zoomScale="50" zoomScaleNormal="50" workbookViewId="0">
      <selection activeCell="L394" sqref="L3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285</v>
      </c>
      <c r="N166" s="27" t="s">
        <v>286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 t="s">
        <v>16</v>
      </c>
      <c r="I394" s="26" t="s">
        <v>159</v>
      </c>
      <c r="J394" s="26" t="s">
        <v>40</v>
      </c>
      <c r="K394" s="29">
        <v>4.9305555555555554E-2</v>
      </c>
      <c r="L394" s="29"/>
      <c r="M394" s="30">
        <f t="shared" ca="1" si="88"/>
        <v>3.0697916663484648E-3</v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45</v>
      </c>
      <c r="G405" s="36">
        <f>SUM(G393:G404)</f>
        <v>198.60000000000002</v>
      </c>
      <c r="H405" s="37"/>
      <c r="I405" s="37"/>
      <c r="J405" s="37"/>
      <c r="K405" s="37"/>
      <c r="L405" s="37"/>
      <c r="M405" s="38">
        <f ca="1">IFERROR(SUM(M393:M404),"")</f>
        <v>1.5569791666348462E-2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140</v>
      </c>
      <c r="G406" s="40">
        <f>G392+G405</f>
        <v>597.60000000000014</v>
      </c>
      <c r="H406" s="41"/>
      <c r="I406" s="41"/>
      <c r="J406" s="41"/>
      <c r="K406" s="41"/>
      <c r="L406" s="41"/>
      <c r="M406" s="42">
        <f ca="1">IFERROR(M392+M405,"")</f>
        <v>4.5430902777459523E-2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82" activePane="bottomLeft" state="frozen"/>
      <selection pane="bottomLeft" activeCell="J395" sqref="J39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300</v>
      </c>
      <c r="L58" s="29">
        <v>0.54097222222222219</v>
      </c>
      <c r="M58" s="30" t="str">
        <f t="shared" ca="1" si="13"/>
        <v/>
      </c>
      <c r="N58" s="27" t="s">
        <v>301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0.80306979166925885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1.0023753472248145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1.3697364583359255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21</v>
      </c>
      <c r="G396" s="28">
        <f t="shared" si="87"/>
        <v>88.2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11</v>
      </c>
      <c r="G397" s="34">
        <f t="shared" si="87"/>
        <v>46.2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15</v>
      </c>
      <c r="G398" s="28">
        <f t="shared" si="87"/>
        <v>63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90</v>
      </c>
      <c r="G405" s="36">
        <f>SUM(G393:G404)</f>
        <v>398</v>
      </c>
      <c r="H405" s="37"/>
      <c r="I405" s="37"/>
      <c r="J405" s="37"/>
      <c r="K405" s="61"/>
      <c r="L405" s="61"/>
      <c r="M405" s="38">
        <f ca="1">IFERROR(SUM(M393:M404),"")</f>
        <v>5.2777777777777923E-2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233</v>
      </c>
      <c r="G406" s="40">
        <f>G392+G405</f>
        <v>998.6</v>
      </c>
      <c r="H406" s="41"/>
      <c r="I406" s="41"/>
      <c r="J406" s="41"/>
      <c r="K406" s="63"/>
      <c r="L406" s="63"/>
      <c r="M406" s="42">
        <f ca="1">IFERROR(M392+M405,"")</f>
        <v>0.23541666666666689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2026-07-16T05:15:29Z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