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68" documentId="13_ncr:1_{9DFDFEE8-78F7-4C04-B87C-99924EE6CC37}" xr6:coauthVersionLast="47" xr6:coauthVersionMax="47" xr10:uidLastSave="{47D11E71-6093-45F3-94FC-84E820BEFE36}"/>
  <bookViews>
    <workbookView xWindow="-108" yWindow="-108" windowWidth="23256" windowHeight="12456" tabRatio="500" firstSheet="4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<sst xmlns="http://schemas.openxmlformats.org/spreadsheetml/2006/main" count="188927" uniqueCount="69204">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</sst>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37" sqref="F73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/>
      <c r="I734" s="76"/>
      <c r="J734" s="76"/>
      <c r="K734" s="80">
        <v>0.55208333333333337</v>
      </c>
      <c r="L734" s="80"/>
      <c r="M734" s="81">
        <f t="shared" ca="1" si="166"/>
        <v>0.12183877314237179</v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148</v>
      </c>
      <c r="G743" s="2">
        <f>SUM(G731:G742)</f>
        <v>740</v>
      </c>
      <c r="H743" s="87"/>
      <c r="I743" s="87"/>
      <c r="J743" s="87"/>
      <c r="K743" s="87"/>
      <c r="L743" s="87"/>
      <c r="M743" s="88">
        <f ca="1">IFERROR(SUM(M731:M742),"")</f>
        <v>0.1655887731423718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148</v>
      </c>
      <c r="G757" s="1">
        <f>G743+G756</f>
        <v>740</v>
      </c>
      <c r="H757" s="91"/>
      <c r="I757" s="91"/>
      <c r="J757" s="91"/>
      <c r="K757" s="91"/>
      <c r="L757" s="91"/>
      <c r="M757" s="92">
        <f ca="1">IFERROR(M743+M756,"")</f>
        <v>0.1655887731423718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N734" sqref="N7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/>
      <c r="Q734" s="81">
        <f t="shared" ca="1" si="219"/>
        <v>8.6443287000292912E-3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115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483.00000000000006</v>
      </c>
      <c r="L743" s="87"/>
      <c r="M743" s="87"/>
      <c r="N743" s="87"/>
      <c r="O743" s="87"/>
      <c r="P743" s="87"/>
      <c r="Q743" s="88">
        <f ca="1">IFERROR(SUM(Q731:Q742),"")</f>
        <v>4.7533217588918097E-2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115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483.00000000000006</v>
      </c>
      <c r="L757" s="91"/>
      <c r="M757" s="91"/>
      <c r="N757" s="91"/>
      <c r="O757" s="91"/>
      <c r="P757" s="91"/>
      <c r="Q757" s="92">
        <f ca="1">IFERROR(Q743+Q756,"")</f>
        <v>4.7533217588918097E-2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N732" sqref="N7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5.866550920472946E-3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61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256.2</v>
      </c>
      <c r="L743" s="87"/>
      <c r="M743" s="87"/>
      <c r="N743" s="87"/>
      <c r="O743" s="87"/>
      <c r="P743" s="87"/>
      <c r="Q743" s="88">
        <f ca="1">IFERROR(SUM(Q731:Q742),"")</f>
        <v>3.0172106476028526E-2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61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256.2</v>
      </c>
      <c r="L757" s="91"/>
      <c r="M757" s="91"/>
      <c r="N757" s="91"/>
      <c r="O757" s="91"/>
      <c r="P757" s="91"/>
      <c r="Q757" s="92">
        <f ca="1">IFERROR(Q743+Q756,"")</f>
        <v>3.0172106476028526E-2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30" activePane="bottomLeft" state="frozen"/>
      <selection pane="bottomLeft" activeCell="N733" sqref="N73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138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579.6</v>
      </c>
      <c r="L743" s="87"/>
      <c r="M743" s="87"/>
      <c r="N743" s="87"/>
      <c r="O743" s="152"/>
      <c r="P743" s="152"/>
      <c r="Q743" s="88">
        <f ca="1">IFERROR(SUM(Q731:Q742),"")</f>
        <v>5.694444444444452E-2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138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579.6</v>
      </c>
      <c r="L757" s="91"/>
      <c r="M757" s="91"/>
      <c r="N757" s="91"/>
      <c r="O757" s="153"/>
      <c r="P757" s="153"/>
      <c r="Q757" s="92">
        <f ca="1">IFERROR(Q743+Q756,"")</f>
        <v>5.694444444444452E-2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2026-09-28T20:11:05Z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