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16" documentId="8_{AF585B22-221D-4780-BB9C-493D365A6A02}" xr6:coauthVersionLast="47" xr6:coauthVersionMax="47" xr10:uidLastSave="{229A2FEE-A295-496A-ADE6-3B5AD43420E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<sst xmlns="http://schemas.openxmlformats.org/spreadsheetml/2006/main" count="2908" uniqueCount="248">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</sst>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14" activePane="bottomLeft" state="frozen"/>
      <selection pane="bottomLeft" activeCell="N138" sqref="N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50</v>
      </c>
      <c r="K138" s="29">
        <v>0.5493055555555556</v>
      </c>
      <c r="L138" s="29"/>
      <c r="M138" s="30">
        <f t="shared" ca="1" si="31"/>
        <v>2.7584490737353917E-2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34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6.2306712959576127E-2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34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6.2306712959576127E-2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N140" sqref="N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/>
      <c r="M139" s="35">
        <f t="shared" ca="1" si="31"/>
        <v>5.9528935184061993E-2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58</v>
      </c>
      <c r="G149" s="36">
        <f>SUM(G137:G148)</f>
        <v>290</v>
      </c>
      <c r="H149" s="37"/>
      <c r="I149" s="37"/>
      <c r="J149" s="37"/>
      <c r="K149" s="37"/>
      <c r="L149" s="37"/>
      <c r="M149" s="38">
        <f ca="1">IFERROR(SUM(M137:M148),"")</f>
        <v>0.18036226851739529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58</v>
      </c>
      <c r="G163" s="40">
        <f>G149+G162</f>
        <v>290</v>
      </c>
      <c r="H163" s="41"/>
      <c r="I163" s="41"/>
      <c r="J163" s="41"/>
      <c r="K163" s="41"/>
      <c r="L163" s="41"/>
      <c r="M163" s="42">
        <f ca="1">IFERROR(M149+M162,"")</f>
        <v>0.18036226851739529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F143" sqref="F1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25</v>
      </c>
      <c r="G149" s="36">
        <f>SUM(G137:G148)</f>
        <v>125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25</v>
      </c>
      <c r="G163" s="40">
        <f>G149+G162</f>
        <v>125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F143" sqref="F1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0.3275844907402643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0.52689004629581992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0.89425115740693095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60</v>
      </c>
      <c r="G149" s="36">
        <f>SUM(G137:G148)</f>
        <v>300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60</v>
      </c>
      <c r="G163" s="40">
        <f>G149+G162</f>
        <v>300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2026-07-06T17:52:45Z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