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79" documentId="8_{AF585B22-221D-4780-BB9C-493D365A6A02}" xr6:coauthVersionLast="47" xr6:coauthVersionMax="47" xr10:uidLastSave="{D861DD04-31E3-4EA3-890A-83F7644A4D0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<sst xmlns="http://schemas.openxmlformats.org/spreadsheetml/2006/main" count="7826" uniqueCount="352">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</sst>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J489" sqref="J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/>
      <c r="M489" s="35">
        <f t="shared" ca="1" si="109"/>
        <v>7.26574074360542E-3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1.4210185188049895E-2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1.4210185188049895E-2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I475" sqref="I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0.21421018518594792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0.37184907407483681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0.48157129629705897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0.19268240741075715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0.36351574074409054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0.50865462963297947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32</v>
      </c>
      <c r="G500" s="36">
        <f>SUM(G488:G499)</f>
        <v>160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32</v>
      </c>
      <c r="G514" s="40">
        <f>G500+G513</f>
        <v>160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</v>
      </c>
      <c r="G500" s="36">
        <f>SUM(G488:G499)</f>
        <v>75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</v>
      </c>
      <c r="G514" s="40">
        <f>G500+G513</f>
        <v>75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N490" sqref="N4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0.20448796296841465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0.40379351852397027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0.7711546296350813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/>
      <c r="M489" s="35">
        <f ca="1">IFERROR(IF(K489="","",IF(L489="",MOD(NOW()-K489,1),IF(L489&gt;=K489,L489-K489,L489+1-K489))),"")</f>
        <v>1.1432407409301959E-2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42</v>
      </c>
      <c r="G500" s="36">
        <f>SUM(G488:G499)</f>
        <v>210</v>
      </c>
      <c r="H500" s="37"/>
      <c r="I500" s="37"/>
      <c r="J500" s="37"/>
      <c r="K500" s="61"/>
      <c r="L500" s="61"/>
      <c r="M500" s="38">
        <f ca="1">IFERROR(SUM(M488:M499),"")</f>
        <v>1.3515740742635285E-2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42</v>
      </c>
      <c r="G514" s="40">
        <f>G500+G513</f>
        <v>210</v>
      </c>
      <c r="H514" s="41"/>
      <c r="I514" s="41"/>
      <c r="J514" s="41"/>
      <c r="K514" s="63"/>
      <c r="L514" s="63"/>
      <c r="M514" s="42">
        <f ca="1">IFERROR(M500+M513,"")</f>
        <v>1.3515740742635285E-2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2026-07-19T14:55:20Z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