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16" documentId="13_ncr:1_{0A10D8D4-8450-4366-8075-B53B08E6B7EA}" xr6:coauthVersionLast="47" xr6:coauthVersionMax="47" xr10:uidLastSave="{EBB3B528-32C8-41BB-84C0-E083CD95B257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4" i="5"/>
  <c r="J384" i="5" s="1"/>
  <c r="H385" i="5"/>
  <c r="J385" i="5" s="1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4" i="4"/>
  <c r="J384" i="4" s="1"/>
  <c r="H385" i="4"/>
  <c r="J385" i="4" s="1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3" i="6" s="1"/>
  <c r="J383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2" i="5" l="1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<sst xmlns="http://schemas.openxmlformats.org/spreadsheetml/2006/main" count="6730" uniqueCount="348">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</sst>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4" sqref="F38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43</v>
      </c>
      <c r="G392" s="36">
        <f>SUM(G380:G391)</f>
        <v>230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43</v>
      </c>
      <c r="G406" s="40">
        <f>G392+G405</f>
        <v>230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O384" sqref="O38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0.36294780092430301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0.50183668981319185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0.58655891203541421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/>
      <c r="Q383" s="35">
        <f t="shared" ca="1" si="92"/>
        <v>7.3922453739214689E-3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 t="s">
        <v>24</v>
      </c>
      <c r="M384" s="26"/>
      <c r="N384" s="26" t="s">
        <v>32</v>
      </c>
      <c r="O384" s="29">
        <v>0.48333333333333334</v>
      </c>
      <c r="P384" s="29"/>
      <c r="Q384" s="30">
        <f t="shared" ca="1" si="92"/>
        <v>1.1422453753766604E-3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59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247.80000000000004</v>
      </c>
      <c r="L392" s="37"/>
      <c r="M392" s="37"/>
      <c r="N392" s="37"/>
      <c r="O392" s="37"/>
      <c r="P392" s="37"/>
      <c r="Q392" s="38">
        <f ca="1">IFERROR(SUM(Q380:Q391),"")</f>
        <v>2.7284490749298118E-2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59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247.80000000000004</v>
      </c>
      <c r="L406" s="41"/>
      <c r="M406" s="41"/>
      <c r="N406" s="41"/>
      <c r="O406" s="41"/>
      <c r="P406" s="41"/>
      <c r="Q406" s="42">
        <f ca="1">IFERROR(Q392+Q405,"")</f>
        <v>2.7284490749298118E-2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O382" sqref="O382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/>
      <c r="Q382" s="30">
        <f t="shared" ca="1" si="90"/>
        <v>1.1422453753766604E-3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34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113.4</v>
      </c>
      <c r="L392" s="37"/>
      <c r="M392" s="37"/>
      <c r="N392" s="37"/>
      <c r="O392" s="37"/>
      <c r="P392" s="37"/>
      <c r="Q392" s="38">
        <f ca="1">IFERROR(SUM(Q380:Q391),"")</f>
        <v>1.294780093093223E-2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113.4</v>
      </c>
      <c r="L406" s="41"/>
      <c r="M406" s="41"/>
      <c r="N406" s="41"/>
      <c r="O406" s="41"/>
      <c r="P406" s="41"/>
      <c r="Q406" s="42">
        <f ca="1">IFERROR(Q392+Q405,"")</f>
        <v>1.294780093093223E-2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1" activePane="bottomLeft" state="frozen"/>
      <selection pane="bottomLeft" activeCell="G384" sqref="G38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347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/>
      <c r="Q382" s="30">
        <f t="shared" ca="1" si="92"/>
        <v>4.4780092866858467E-4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61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256.20000000000005</v>
      </c>
      <c r="L392" s="37"/>
      <c r="M392" s="37"/>
      <c r="N392" s="37"/>
      <c r="O392" s="61"/>
      <c r="P392" s="61"/>
      <c r="Q392" s="38">
        <f ca="1">IFERROR(SUM(Q380:Q391),"")</f>
        <v>1.5725578706446364E-2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61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256.20000000000005</v>
      </c>
      <c r="L406" s="41"/>
      <c r="M406" s="41"/>
      <c r="N406" s="41"/>
      <c r="O406" s="63"/>
      <c r="P406" s="63"/>
      <c r="Q406" s="42">
        <f ca="1">IFERROR(Q392+Q405,"")</f>
        <v>1.5725578706446364E-2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2026-08-15T15:38:45Z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