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03" documentId="13_ncr:1_{A6DBCFB4-28D9-4249-9038-216934055CA6}" xr6:coauthVersionLast="47" xr6:coauthVersionMax="47" xr10:uidLastSave="{A9CF67E1-E282-4A1B-811B-AE1F7512D13A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0" i="6" l="1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<sst xmlns="http://schemas.openxmlformats.org/spreadsheetml/2006/main" count="9374" uniqueCount="411">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</sst>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F562" sqref="F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/>
      <c r="I556" s="61"/>
      <c r="J556" s="61"/>
      <c r="K556" s="65">
        <v>0.94513888888888886</v>
      </c>
      <c r="L556" s="65"/>
      <c r="M556" s="66">
        <f t="shared" ca="1" si="120"/>
        <v>1.7843518515292089E-2</v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16</v>
      </c>
      <c r="G567" s="2">
        <f>SUM(G555:G566)</f>
        <v>80</v>
      </c>
      <c r="H567" s="72"/>
      <c r="I567" s="72"/>
      <c r="J567" s="72"/>
      <c r="K567" s="72"/>
      <c r="L567" s="72"/>
      <c r="M567" s="73">
        <f ca="1">IFERROR(SUM(M555:M566),"")</f>
        <v>0.13867685184862544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16</v>
      </c>
      <c r="G568" s="1">
        <f>G554+G567</f>
        <v>80</v>
      </c>
      <c r="H568" s="76"/>
      <c r="I568" s="76"/>
      <c r="J568" s="76"/>
      <c r="K568" s="76"/>
      <c r="L568" s="76"/>
      <c r="M568" s="77">
        <f ca="1">IFERROR(M554+M567,"")</f>
        <v>0.63867685184862544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3" activePane="bottomLeft" state="frozen"/>
      <selection pane="bottomLeft" activeCell="R556" sqref="R55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0.84145462962624151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0.98034351851512924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1.0650657407373521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0.1713157407430117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0.1713157407430117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0.49284351852078934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O562" sqref="O56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34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158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43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195.8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N559" sqref="N55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111.60000000000001</v>
      </c>
      <c r="L567" s="72"/>
      <c r="M567" s="72"/>
      <c r="N567" s="72"/>
      <c r="O567" s="134"/>
      <c r="P567" s="134"/>
      <c r="Q567" s="73">
        <f ca="1">IFERROR(SUM(Q555:Q566),"")</f>
        <v>2.7083333333333237E-2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157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661.80000000000007</v>
      </c>
      <c r="L568" s="76"/>
      <c r="M568" s="76"/>
      <c r="N568" s="76"/>
      <c r="O568" s="135"/>
      <c r="P568" s="135"/>
      <c r="Q568" s="77">
        <f ca="1">IFERROR(Q554+Q567,"")</f>
        <v>0.18333333333333329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2026-08-22T03:06:55Z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