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53" documentId="8_{C51EB6CB-002B-4D6B-B68F-DDEBDB4460C0}" xr6:coauthVersionLast="47" xr6:coauthVersionMax="47" xr10:uidLastSave="{D9C22F53-3E70-4828-B709-F03DEF70196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<sst xmlns="http://schemas.openxmlformats.org/spreadsheetml/2006/main" count="4687" uniqueCount="315">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</sst>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3" sqref="F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49</v>
      </c>
      <c r="G243" s="36">
        <f>SUM(G231:G242)</f>
        <v>245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358</v>
      </c>
      <c r="G244" s="40">
        <f>G230+G243</f>
        <v>1790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0.76711932870239252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0.90600821759128136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0.99073043981350373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118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160</v>
      </c>
      <c r="G244" s="40">
        <f>G230+G243</f>
        <v>684.80000000000007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0.16434155092429137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0.22267488425762472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16</v>
      </c>
      <c r="G243" s="36">
        <f>SUM(G231:G242)</f>
        <v>72.800000000000011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93</v>
      </c>
      <c r="G244" s="40">
        <f>G230+G243</f>
        <v>400.2</v>
      </c>
      <c r="H244" s="41"/>
      <c r="I244" s="41"/>
      <c r="J244" s="41"/>
      <c r="K244" s="41"/>
      <c r="L244" s="41"/>
      <c r="M244" s="42">
        <f ca="1">IFERROR(M230+M243,"")</f>
        <v>0.22267488425762472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8" activePane="bottomLeft" state="frozen"/>
      <selection pane="bottomLeft" activeCell="J232" sqref="J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/>
      <c r="M232" s="30">
        <f t="shared" ca="1" si="52"/>
        <v>1.147106486314442E-3</v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23</v>
      </c>
      <c r="G243" s="36">
        <f>SUM(G231:G242)</f>
        <v>100.60000000000001</v>
      </c>
      <c r="H243" s="37"/>
      <c r="I243" s="37"/>
      <c r="J243" s="37"/>
      <c r="K243" s="61"/>
      <c r="L243" s="61"/>
      <c r="M243" s="38">
        <f ca="1">IFERROR(SUM(M231:M242),"")</f>
        <v>4.2813773152981072E-2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192</v>
      </c>
      <c r="G244" s="40">
        <f>G230+G243</f>
        <v>826.40000000000009</v>
      </c>
      <c r="H244" s="41"/>
      <c r="I244" s="41"/>
      <c r="J244" s="41"/>
      <c r="K244" s="63"/>
      <c r="L244" s="63"/>
      <c r="M244" s="42">
        <f ca="1">IFERROR(M230+M243,"")</f>
        <v>9.6980439819647823E-2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2026-08-10T01:19:58Z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