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31" documentId="8_{C51EB6CB-002B-4D6B-B68F-DDEBDB4460C0}" xr6:coauthVersionLast="47" xr6:coauthVersionMax="47" xr10:uidLastSave="{5B252737-EDD2-47A6-93BE-7175B460A67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<sst xmlns="http://schemas.openxmlformats.org/spreadsheetml/2006/main" count="4525" uniqueCount="313">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</sst>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08" activePane="bottomLeft" state="frozen"/>
      <selection pane="bottomLeft" activeCell="L221" sqref="L2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N225" sqref="N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0.58735856481507653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0.72624745370396537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0.81096967592618774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/>
      <c r="M224" s="30">
        <f t="shared" ca="1" si="49"/>
        <v>9.5807870384305716E-3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104</v>
      </c>
      <c r="G230" s="36">
        <f>SUM(G218:G229)</f>
        <v>440.80000000000007</v>
      </c>
      <c r="H230" s="37"/>
      <c r="I230" s="37"/>
      <c r="J230" s="37"/>
      <c r="K230" s="37"/>
      <c r="L230" s="37"/>
      <c r="M230" s="38">
        <f ca="1">IFERROR(SUM(M218:M229),"")</f>
        <v>0.14708078703843064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104</v>
      </c>
      <c r="G244" s="40">
        <f>G230+G243</f>
        <v>440.80000000000007</v>
      </c>
      <c r="H244" s="41"/>
      <c r="I244" s="41"/>
      <c r="J244" s="41"/>
      <c r="K244" s="41"/>
      <c r="L244" s="41"/>
      <c r="M244" s="42">
        <f ca="1">IFERROR(M230+M243,"")</f>
        <v>0.14708078703843064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N223" sqref="N2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/>
      <c r="M222" s="30">
        <f t="shared" ca="1" si="49"/>
        <v>9.5807870384305716E-3</v>
      </c>
      <c r="N222" s="27" t="s">
        <v>291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63</v>
      </c>
      <c r="G230" s="36">
        <f>SUM(G218:G229)</f>
        <v>268.60000000000002</v>
      </c>
      <c r="H230" s="37"/>
      <c r="I230" s="37"/>
      <c r="J230" s="37"/>
      <c r="K230" s="37"/>
      <c r="L230" s="37"/>
      <c r="M230" s="38">
        <f ca="1">IFERROR(SUM(M218:M229),"")</f>
        <v>6.791412037176392E-2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63</v>
      </c>
      <c r="G244" s="40">
        <f>G230+G243</f>
        <v>268.60000000000002</v>
      </c>
      <c r="H244" s="41"/>
      <c r="I244" s="41"/>
      <c r="J244" s="41"/>
      <c r="K244" s="41"/>
      <c r="L244" s="41"/>
      <c r="M244" s="42">
        <f ca="1">IFERROR(M230+M243,"")</f>
        <v>6.791412037176392E-2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7" sqref="F22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127</v>
      </c>
      <c r="G230" s="36">
        <f>SUM(G218:G229)</f>
        <v>549.40000000000009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127</v>
      </c>
      <c r="G244" s="40">
        <f>G230+G243</f>
        <v>549.40000000000009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2026-08-09T21:00:57Z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