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68" documentId="8_{AF585B22-221D-4780-BB9C-493D365A6A02}" xr6:coauthVersionLast="47" xr6:coauthVersionMax="47" xr10:uidLastSave="{B21AA201-108D-49FB-A716-C99391DD459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<sst xmlns="http://schemas.openxmlformats.org/spreadsheetml/2006/main" count="6117" uniqueCount="315">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</sst>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F371" sqref="F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6.1111111111111116E-2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0.17083333333333328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1" sqref="F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54</v>
      </c>
      <c r="G378" s="36">
        <f>SUM(G366:G377)</f>
        <v>226.8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63</v>
      </c>
      <c r="G379" s="40">
        <f>G365+G378</f>
        <v>264.60000000000002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1" sqref="F3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0.75390451389102964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0.95321006944658526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1.3205711805576963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/>
      <c r="K372" s="29">
        <v>2.0833333333333333E-3</v>
      </c>
      <c r="L372" s="29"/>
      <c r="M372" s="30">
        <f t="shared" ca="1" si="82"/>
        <v>1.1267361114732921E-3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85</v>
      </c>
      <c r="G378" s="36">
        <f>SUM(G366:G377)</f>
        <v>357</v>
      </c>
      <c r="H378" s="37"/>
      <c r="I378" s="37"/>
      <c r="J378" s="37"/>
      <c r="K378" s="61"/>
      <c r="L378" s="61"/>
      <c r="M378" s="38">
        <f ca="1">IFERROR(SUM(M366:M377),"")</f>
        <v>3.5154513889251171E-2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210</v>
      </c>
      <c r="G379" s="40">
        <f>G365+G378</f>
        <v>882</v>
      </c>
      <c r="H379" s="41"/>
      <c r="I379" s="41"/>
      <c r="J379" s="41"/>
      <c r="K379" s="63"/>
      <c r="L379" s="63"/>
      <c r="M379" s="42">
        <f ca="1">IFERROR(M365+M378,"")</f>
        <v>0.14001562500036235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2026-07-15T04:04:40Z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