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75" documentId="13_ncr:1_{9DFDFEE8-78F7-4C04-B87C-99924EE6CC37}" xr6:coauthVersionLast="47" xr6:coauthVersionMax="47" xr10:uidLastSave="{EB0B7C35-06BA-47C7-B3FC-66F4CF2DE37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<sst xmlns="http://schemas.openxmlformats.org/spreadsheetml/2006/main" count="188519" uniqueCount="69196">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</sst>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30" sqref="G30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5" sqref="F7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51</v>
      </c>
      <c r="G716" s="2">
        <f>SUM(G704:G715)</f>
        <v>255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51</v>
      </c>
      <c r="G730" s="1">
        <f>G716+G729</f>
        <v>255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5" sqref="G7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24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100.80000000000001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100.80000000000001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N704" sqref="N7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3.4353356481005903E-2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21</v>
      </c>
      <c r="L716" s="87"/>
      <c r="M716" s="87"/>
      <c r="N716" s="87"/>
      <c r="O716" s="87"/>
      <c r="P716" s="87"/>
      <c r="Q716" s="88">
        <f ca="1">IFERROR(SUM(Q704:Q715),"")</f>
        <v>3.4353356481005903E-2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21</v>
      </c>
      <c r="L730" s="91"/>
      <c r="M730" s="91"/>
      <c r="N730" s="91"/>
      <c r="O730" s="91"/>
      <c r="P730" s="91"/>
      <c r="Q730" s="92">
        <f ca="1">IFERROR(Q716+Q729,"")</f>
        <v>3.4353356481005903E-2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N704" sqref="N70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/>
      <c r="Q704" s="81">
        <f t="shared" ref="Q704:Q715" ca="1" si="211">IFERROR(IF(O704="","",IF(P704="",MOD(NOW()-O704,1),IF(P704&gt;=O704,P704-O704,P704+1-O704))),"")</f>
        <v>2.4089120415737852E-3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25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105</v>
      </c>
      <c r="L716" s="87"/>
      <c r="M716" s="87"/>
      <c r="N716" s="87"/>
      <c r="O716" s="152"/>
      <c r="P716" s="152"/>
      <c r="Q716" s="88">
        <f ca="1">IFERROR(SUM(Q704:Q715),"")</f>
        <v>2.4089120415737852E-3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105</v>
      </c>
      <c r="L730" s="91"/>
      <c r="M730" s="91"/>
      <c r="N730" s="91"/>
      <c r="O730" s="153"/>
      <c r="P730" s="153"/>
      <c r="Q730" s="92">
        <f ca="1">IFERROR(Q716+Q729,"")</f>
        <v>2.4089120415737852E-3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2026-09-27T12:11:27Z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