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83" documentId="8_{AF585B22-221D-4780-BB9C-493D365A6A02}" xr6:coauthVersionLast="47" xr6:coauthVersionMax="47" xr10:uidLastSave="{94E8E45C-4F8C-4C8E-85B8-B8C851582B9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<sst xmlns="http://schemas.openxmlformats.org/spreadsheetml/2006/main" count="9475" uniqueCount="382">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</sst>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09" sqref="F6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391</v>
      </c>
      <c r="G622" s="40">
        <f>G608+G621</f>
        <v>1955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9" sqref="F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0.56275844907213468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0.72039733796102357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0.83011956018324573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0.54123067129694391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0.7120640046302773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0.85720289351916623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257</v>
      </c>
      <c r="F611" s="27"/>
      <c r="G611" s="34" t="str">
        <f>IF(F611="","",IF(E612="PC 17",F611*4.2,IF(E612="PC 19",F611*5,"")))</f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>IF(F612="","",IF(#REF!="PC 17",F612*4.2,IF(#REF!="PC 19",F612*5,"")))</f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164</v>
      </c>
      <c r="G622" s="40">
        <f>G608+G621</f>
        <v>688.80000000000007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09" sqref="F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141</v>
      </c>
      <c r="G622" s="40">
        <f>G608+G621</f>
        <v>592.20000000000005</v>
      </c>
      <c r="H622" s="41"/>
      <c r="I622" s="41"/>
      <c r="J622" s="41"/>
      <c r="K622" s="41"/>
      <c r="L622" s="41"/>
      <c r="M622" s="42">
        <f ca="1">IFERROR(M608+M621,"")</f>
        <v>7.0138888888888862E-2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E617" sqref="E6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341</v>
      </c>
      <c r="L58" s="29">
        <v>0.54097222222222219</v>
      </c>
      <c r="M58" s="30" t="str">
        <f t="shared" ca="1" si="13"/>
        <v/>
      </c>
      <c r="N58" s="27" t="s">
        <v>342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0.55303622685460141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0.75234178241015703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1.1197028935212681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9.4008449072134681E-2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0.14886956018324587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0.14886956018324587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2026-07-23T23:15:23Z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