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89" documentId="8_{AF585B22-221D-4780-BB9C-493D365A6A02}" xr6:coauthVersionLast="47" xr6:coauthVersionMax="47" xr10:uidLastSave="{C7EF6360-41D3-45AF-91E3-816B4F9BBFE0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<sst xmlns="http://schemas.openxmlformats.org/spreadsheetml/2006/main" count="5535" uniqueCount="308">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</sst>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4" sqref="F3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257</v>
      </c>
      <c r="G338" s="36">
        <f>SUM(G326:G337)</f>
        <v>1285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257</v>
      </c>
      <c r="G352" s="40">
        <f>G338+G351</f>
        <v>1285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4" sqref="F3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131</v>
      </c>
      <c r="G338" s="36">
        <f>SUM(G326:G337)</f>
        <v>559.80000000000007</v>
      </c>
      <c r="H338" s="37"/>
      <c r="I338" s="37"/>
      <c r="J338" s="37"/>
      <c r="K338" s="37"/>
      <c r="L338" s="37"/>
      <c r="M338" s="38">
        <f ca="1">IFERROR(SUM(M326:M337),"")</f>
        <v>4.5138888888888895E-2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131</v>
      </c>
      <c r="G352" s="40">
        <f>G338+G351</f>
        <v>559.80000000000007</v>
      </c>
      <c r="H352" s="41"/>
      <c r="I352" s="41"/>
      <c r="J352" s="41"/>
      <c r="K352" s="41"/>
      <c r="L352" s="41"/>
      <c r="M352" s="42">
        <f ca="1">IFERROR(M338+M351,"")</f>
        <v>4.5138888888888895E-2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L332" sqref="L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>
        <v>0</v>
      </c>
      <c r="G332" s="28">
        <f t="shared" si="72"/>
        <v>0</v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</v>
      </c>
      <c r="G338" s="36">
        <f>SUM(G326:G337)</f>
        <v>63.000000000000007</v>
      </c>
      <c r="H338" s="37"/>
      <c r="I338" s="37"/>
      <c r="J338" s="37"/>
      <c r="K338" s="37"/>
      <c r="L338" s="37"/>
      <c r="M338" s="38">
        <f ca="1">IFERROR(SUM(M326:M337),"")</f>
        <v>0.21875000000000006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</v>
      </c>
      <c r="G352" s="40">
        <f>G338+G351</f>
        <v>63.000000000000007</v>
      </c>
      <c r="H352" s="41"/>
      <c r="I352" s="41"/>
      <c r="J352" s="41"/>
      <c r="K352" s="41"/>
      <c r="L352" s="41"/>
      <c r="M352" s="42">
        <f ca="1">IFERROR(M338+M351,"")</f>
        <v>0.21875000000000006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L328" sqref="L3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0.41819548611238133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0.61750104166793696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0.98486215277904798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/>
      <c r="M328" s="30">
        <f t="shared" ca="1" si="72"/>
        <v>3.2084375001431908E-2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153</v>
      </c>
      <c r="G338" s="36">
        <f>SUM(G326:G337)</f>
        <v>654.6</v>
      </c>
      <c r="H338" s="37"/>
      <c r="I338" s="37"/>
      <c r="J338" s="37"/>
      <c r="K338" s="61"/>
      <c r="L338" s="61"/>
      <c r="M338" s="38">
        <f ca="1">IFERROR(SUM(M326:M337),"")</f>
        <v>7.444548611254298E-2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153</v>
      </c>
      <c r="G352" s="40">
        <f>G338+G351</f>
        <v>654.6</v>
      </c>
      <c r="H352" s="41"/>
      <c r="I352" s="41"/>
      <c r="J352" s="41"/>
      <c r="K352" s="63"/>
      <c r="L352" s="63"/>
      <c r="M352" s="42">
        <f ca="1">IFERROR(M338+M351,"")</f>
        <v>7.444548611254298E-2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2026-07-13T20:03:14Z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