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20" documentId="8_{AF585B22-221D-4780-BB9C-493D365A6A02}" xr6:coauthVersionLast="47" xr6:coauthVersionMax="47" xr10:uidLastSave="{DBA0303C-ABCC-4439-8B2F-94E11A013F06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<sst xmlns="http://schemas.openxmlformats.org/spreadsheetml/2006/main" count="9124" uniqueCount="377">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</sst>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F591" sqref="F5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1.388888888888884E-2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7.2222222222222132E-2</v>
      </c>
      <c r="N595" s="40" t="s">
        <v>235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F591" sqref="F5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0.93443275462777819</v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1.0920716435166671</v>
      </c>
      <c r="N378" s="36" t="s">
        <v>232</v>
      </c>
      <c r="O378" s="77">
        <v>511980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1.2017938657388894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0.91290497685258742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1.0837383101859208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1.2288771990748097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124</v>
      </c>
      <c r="G594" s="36">
        <f>SUM(G582:G593)</f>
        <v>529.59999999999991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232</v>
      </c>
      <c r="O594" s="77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354</v>
      </c>
      <c r="G595" s="40">
        <f>G581+G594</f>
        <v>1495.6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235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9" zoomScale="50" zoomScaleNormal="50" workbookViewId="0">
      <selection activeCell="F591" sqref="F5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93</v>
      </c>
      <c r="G594" s="36">
        <f>SUM(G582:G593)</f>
        <v>394.6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146</v>
      </c>
      <c r="G595" s="40">
        <f>G581+G594</f>
        <v>617.20000000000005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62" activePane="bottomLeft" state="frozen"/>
      <selection pane="bottomLeft" activeCell="F591" sqref="F5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0.92471053241024492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1.1240160879658005</v>
      </c>
      <c r="N135" s="36" t="s">
        <v>232</v>
      </c>
      <c r="O135" s="39">
        <v>729290</v>
      </c>
    </row>
    <row r="136" spans="1:18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1.4913771990769116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231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/>
      <c r="I583" s="33"/>
      <c r="J583" s="33"/>
      <c r="K583" s="29"/>
      <c r="L583" s="29"/>
      <c r="M583" s="35" t="str">
        <f t="shared" ref="M582:M593" ca="1" si="131">IFERROR(IF(K583="","",IF(L583="",MOD(NOW()-K583,1),IF(L583&gt;=K583,L583-K583,L583+1-K583))),"")</f>
        <v/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112</v>
      </c>
      <c r="G594" s="36">
        <f>SUM(G582:G593)</f>
        <v>470.8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112</v>
      </c>
      <c r="G595" s="40">
        <f>G581+G594</f>
        <v>470.8</v>
      </c>
      <c r="H595" s="41"/>
      <c r="I595" s="41"/>
      <c r="J595" s="41"/>
      <c r="K595" s="63"/>
      <c r="L595" s="63"/>
      <c r="M595" s="42">
        <f ca="1">IFERROR(M581+M594,"")</f>
        <v>0.49999999999999994</v>
      </c>
      <c r="N595" s="40" t="s">
        <v>235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2026-07-23T08:10:39Z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