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76" documentId="13_ncr:1_{0A10D8D4-8450-4366-8075-B53B08E6B7EA}" xr6:coauthVersionLast="47" xr6:coauthVersionMax="47" xr10:uidLastSave="{C4300433-657E-4FB3-8373-7954B06C96DC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<sst xmlns="http://schemas.openxmlformats.org/spreadsheetml/2006/main" count="6562" uniqueCount="349">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</sst>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H375" sqref="H37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8" sqref="G37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0.16071249999367865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0.29960138888256754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0.38432361110478985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6"/>
        <v>0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6"/>
        <v>0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0</v>
      </c>
      <c r="I377" s="138">
        <f>IFERROR(IF($D377="","",VLOOKUP($D377,Cadastro!$C$4:$G$7,5,FALSE)),"")</f>
        <v>0.6</v>
      </c>
      <c r="J377" s="139">
        <f t="shared" si="86"/>
        <v>0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8" sqref="G37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4"/>
        <v>0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4"/>
        <v>0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0</v>
      </c>
      <c r="I377" s="138">
        <f>IFERROR(IF($D377="","",VLOOKUP($D377,Cadastro!$C$4:$G$7,5,FALSE)),"")</f>
        <v>0.6</v>
      </c>
      <c r="J377" s="139">
        <f t="shared" si="84"/>
        <v>0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G378" sqref="G37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6"/>
        <v>0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6"/>
        <v>0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0</v>
      </c>
      <c r="I377" s="138">
        <f>IFERROR(IF($D377="","",VLOOKUP($D377,Cadastro!$C$4:$G$7,5,FALSE)),"")</f>
        <v>0.6</v>
      </c>
      <c r="J377" s="139">
        <f t="shared" si="86"/>
        <v>0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2026-08-15T10:46:50Z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