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84" documentId="13_ncr:1_{9DFDFEE8-78F7-4C04-B87C-99924EE6CC37}" xr6:coauthVersionLast="47" xr6:coauthVersionMax="47" xr10:uidLastSave="{BB57A37C-4C58-4C1F-B9B7-B978B1822AB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<sst xmlns="http://schemas.openxmlformats.org/spreadsheetml/2006/main" count="110242" uniqueCount="41627">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</sst>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1.6481365739309695E-2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18</v>
      </c>
      <c r="G188" s="79">
        <f t="shared" si="40"/>
        <v>75.600000000000009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213</v>
      </c>
      <c r="G189" s="2">
        <f>SUM(G177:G188)</f>
        <v>894.6</v>
      </c>
      <c r="H189" s="87"/>
      <c r="I189" s="87"/>
      <c r="J189" s="87"/>
      <c r="K189" s="87"/>
      <c r="L189" s="87"/>
      <c r="M189" s="88">
        <f ca="1">IFERROR(SUM(M177:M188),"")</f>
        <v>0.11162025462819861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435</v>
      </c>
      <c r="G190" s="1">
        <f>G176+G189</f>
        <v>1827</v>
      </c>
      <c r="H190" s="91"/>
      <c r="I190" s="91"/>
      <c r="J190" s="91"/>
      <c r="K190" s="91"/>
      <c r="L190" s="91"/>
      <c r="M190" s="92">
        <f ca="1">IFERROR(M176+M189,"")</f>
        <v>0.28662025462819862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E188" sqref="E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2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3"/>
        <v>0</v>
      </c>
      <c r="K188" s="79">
        <f t="shared" si="54"/>
        <v>8.4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423.4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827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5" sqref="N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5.3702546283602715E-3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0.12412025462836034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0.46509247685058269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